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中大関連\教　育\生命技術\"/>
    </mc:Choice>
  </mc:AlternateContent>
  <xr:revisionPtr revIDLastSave="0" documentId="13_ncr:1_{B894669F-D259-449F-B56E-B71E323711BB}" xr6:coauthVersionLast="41" xr6:coauthVersionMax="41" xr10:uidLastSave="{00000000-0000-0000-0000-000000000000}"/>
  <bookViews>
    <workbookView xWindow="-1710" yWindow="2820" windowWidth="26040" windowHeight="15540" xr2:uid="{20658D05-2DA4-4761-B25C-B14D73D84089}"/>
  </bookViews>
  <sheets>
    <sheet name="締切" sheetId="19" r:id="rId1"/>
    <sheet name="1)正規分布を作る" sheetId="2" r:id="rId2"/>
    <sheet name="2)正規分布" sheetId="13" r:id="rId3"/>
    <sheet name="3)2つ目の正規分布" sheetId="14" r:id="rId4"/>
    <sheet name="4)T検定" sheetId="12" r:id="rId5"/>
    <sheet name="5)データ抽出" sheetId="3" r:id="rId6"/>
    <sheet name="6)T検定実施" sheetId="15" r:id="rId7"/>
    <sheet name="7)データ抽出２" sheetId="16" r:id="rId8"/>
    <sheet name="8)T検定実施2" sheetId="18" r:id="rId9"/>
    <sheet name="9)考察" sheetId="1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9" l="1"/>
  <c r="F7" i="19" s="1"/>
  <c r="C6" i="19" l="1"/>
  <c r="D6" i="3" l="1"/>
  <c r="E6" i="3"/>
  <c r="E1004" i="16" l="1"/>
  <c r="E1003" i="16"/>
  <c r="E1002" i="16"/>
  <c r="E1001" i="16"/>
  <c r="E1000" i="16"/>
  <c r="E999" i="16"/>
  <c r="E998" i="16"/>
  <c r="E997" i="16"/>
  <c r="E996" i="16"/>
  <c r="E995" i="16"/>
  <c r="E994" i="16"/>
  <c r="E993" i="16"/>
  <c r="E992" i="16"/>
  <c r="E991" i="16"/>
  <c r="E990" i="16"/>
  <c r="E989" i="16"/>
  <c r="E988" i="16"/>
  <c r="E987" i="16"/>
  <c r="E986" i="16"/>
  <c r="E985" i="16"/>
  <c r="E984" i="16"/>
  <c r="E983" i="16"/>
  <c r="E982" i="16"/>
  <c r="E981" i="16"/>
  <c r="E980" i="16"/>
  <c r="E979" i="16"/>
  <c r="E978" i="16"/>
  <c r="E977" i="16"/>
  <c r="E976" i="16"/>
  <c r="E975" i="16"/>
  <c r="E974" i="16"/>
  <c r="E973" i="16"/>
  <c r="E972" i="16"/>
  <c r="E971" i="16"/>
  <c r="E970" i="16"/>
  <c r="E969" i="16"/>
  <c r="E968" i="16"/>
  <c r="E967" i="16"/>
  <c r="E966" i="16"/>
  <c r="E965" i="16"/>
  <c r="E964" i="16"/>
  <c r="E963" i="16"/>
  <c r="E962" i="16"/>
  <c r="E961" i="16"/>
  <c r="E960" i="16"/>
  <c r="E959" i="16"/>
  <c r="E958" i="16"/>
  <c r="E957" i="16"/>
  <c r="E956" i="16"/>
  <c r="E955" i="16"/>
  <c r="E954" i="16"/>
  <c r="E953" i="16"/>
  <c r="E952" i="16"/>
  <c r="E951" i="16"/>
  <c r="E950" i="16"/>
  <c r="E949" i="16"/>
  <c r="E948" i="16"/>
  <c r="E947" i="16"/>
  <c r="E946" i="16"/>
  <c r="E945" i="16"/>
  <c r="E944" i="16"/>
  <c r="E943" i="16"/>
  <c r="E942" i="16"/>
  <c r="E941" i="16"/>
  <c r="E940" i="16"/>
  <c r="E939" i="16"/>
  <c r="E938" i="16"/>
  <c r="E937" i="16"/>
  <c r="E936" i="16"/>
  <c r="E935" i="16"/>
  <c r="E934" i="16"/>
  <c r="E933" i="16"/>
  <c r="E932" i="16"/>
  <c r="E931" i="16"/>
  <c r="E930" i="16"/>
  <c r="E929" i="16"/>
  <c r="E928" i="16"/>
  <c r="E927" i="16"/>
  <c r="E926" i="16"/>
  <c r="E925" i="16"/>
  <c r="E924" i="16"/>
  <c r="E923" i="16"/>
  <c r="E922" i="16"/>
  <c r="E921" i="16"/>
  <c r="E920" i="16"/>
  <c r="E919" i="16"/>
  <c r="E918" i="16"/>
  <c r="E917" i="16"/>
  <c r="E916" i="16"/>
  <c r="E915" i="16"/>
  <c r="E914" i="16"/>
  <c r="E913" i="16"/>
  <c r="E912" i="16"/>
  <c r="E911" i="16"/>
  <c r="E910" i="16"/>
  <c r="E909" i="16"/>
  <c r="E908" i="16"/>
  <c r="E907" i="16"/>
  <c r="E906" i="16"/>
  <c r="E905" i="16"/>
  <c r="E904" i="16"/>
  <c r="E903" i="16"/>
  <c r="E902" i="16"/>
  <c r="E901" i="16"/>
  <c r="E900" i="16"/>
  <c r="E899" i="16"/>
  <c r="E898" i="16"/>
  <c r="E897" i="16"/>
  <c r="E896" i="16"/>
  <c r="E895" i="16"/>
  <c r="E894" i="16"/>
  <c r="E893" i="16"/>
  <c r="E892" i="16"/>
  <c r="E891" i="16"/>
  <c r="E890" i="16"/>
  <c r="E889" i="16"/>
  <c r="E888" i="16"/>
  <c r="E887" i="16"/>
  <c r="E886" i="16"/>
  <c r="E885" i="16"/>
  <c r="E884" i="16"/>
  <c r="E883" i="16"/>
  <c r="E882" i="16"/>
  <c r="E881" i="16"/>
  <c r="E880" i="16"/>
  <c r="E879" i="16"/>
  <c r="E878" i="16"/>
  <c r="E877" i="16"/>
  <c r="E876" i="16"/>
  <c r="E875" i="16"/>
  <c r="E874" i="16"/>
  <c r="E873" i="16"/>
  <c r="E872" i="16"/>
  <c r="E871" i="16"/>
  <c r="E870" i="16"/>
  <c r="E869" i="16"/>
  <c r="E868" i="16"/>
  <c r="E867" i="16"/>
  <c r="E866" i="16"/>
  <c r="E865" i="16"/>
  <c r="E864" i="16"/>
  <c r="E863" i="16"/>
  <c r="E862" i="16"/>
  <c r="E861" i="16"/>
  <c r="E860" i="16"/>
  <c r="E859" i="16"/>
  <c r="E858" i="16"/>
  <c r="E857" i="16"/>
  <c r="E856" i="16"/>
  <c r="E855" i="16"/>
  <c r="E854" i="16"/>
  <c r="E853" i="16"/>
  <c r="E852" i="16"/>
  <c r="E851" i="16"/>
  <c r="E850" i="16"/>
  <c r="E849" i="16"/>
  <c r="E848" i="16"/>
  <c r="E847" i="16"/>
  <c r="E846" i="16"/>
  <c r="E845" i="16"/>
  <c r="E844" i="16"/>
  <c r="E843" i="16"/>
  <c r="E842" i="16"/>
  <c r="E841" i="16"/>
  <c r="E840" i="16"/>
  <c r="E839" i="16"/>
  <c r="E838" i="16"/>
  <c r="E837" i="16"/>
  <c r="E836" i="16"/>
  <c r="E835" i="16"/>
  <c r="E834" i="16"/>
  <c r="E833" i="16"/>
  <c r="E832" i="16"/>
  <c r="E831" i="16"/>
  <c r="E830" i="16"/>
  <c r="E829" i="16"/>
  <c r="E828" i="16"/>
  <c r="E827" i="16"/>
  <c r="E826" i="16"/>
  <c r="E825" i="16"/>
  <c r="E824" i="16"/>
  <c r="E823" i="16"/>
  <c r="E822" i="16"/>
  <c r="E821" i="16"/>
  <c r="E820" i="16"/>
  <c r="E819" i="16"/>
  <c r="E818" i="16"/>
  <c r="E817" i="16"/>
  <c r="E816" i="16"/>
  <c r="E815" i="16"/>
  <c r="E814" i="16"/>
  <c r="E813" i="16"/>
  <c r="E812" i="16"/>
  <c r="E811" i="16"/>
  <c r="E810" i="16"/>
  <c r="E809" i="16"/>
  <c r="E808" i="16"/>
  <c r="E807" i="16"/>
  <c r="E806" i="16"/>
  <c r="E805" i="16"/>
  <c r="E804" i="16"/>
  <c r="E803" i="16"/>
  <c r="E802" i="16"/>
  <c r="E801" i="16"/>
  <c r="E800" i="16"/>
  <c r="E799" i="16"/>
  <c r="E798" i="16"/>
  <c r="E797" i="16"/>
  <c r="E796" i="16"/>
  <c r="E795" i="16"/>
  <c r="E794" i="16"/>
  <c r="E793" i="16"/>
  <c r="E792" i="16"/>
  <c r="E791" i="16"/>
  <c r="E790" i="16"/>
  <c r="E789" i="16"/>
  <c r="E788" i="16"/>
  <c r="E787" i="16"/>
  <c r="E786" i="16"/>
  <c r="E785" i="16"/>
  <c r="E784" i="16"/>
  <c r="E783" i="16"/>
  <c r="E782" i="16"/>
  <c r="E781" i="16"/>
  <c r="E780" i="16"/>
  <c r="E779" i="16"/>
  <c r="E778" i="16"/>
  <c r="E777" i="16"/>
  <c r="E776" i="16"/>
  <c r="E775" i="16"/>
  <c r="E774" i="16"/>
  <c r="E773" i="16"/>
  <c r="E772" i="16"/>
  <c r="E771" i="16"/>
  <c r="E770" i="16"/>
  <c r="E769" i="16"/>
  <c r="E768" i="16"/>
  <c r="E767" i="16"/>
  <c r="E766" i="16"/>
  <c r="E765" i="16"/>
  <c r="E764" i="16"/>
  <c r="E763" i="16"/>
  <c r="E762" i="16"/>
  <c r="E761" i="16"/>
  <c r="E760" i="16"/>
  <c r="E759" i="16"/>
  <c r="E758" i="16"/>
  <c r="E757" i="16"/>
  <c r="E756" i="16"/>
  <c r="E755" i="16"/>
  <c r="E754" i="16"/>
  <c r="E753" i="16"/>
  <c r="E752" i="16"/>
  <c r="E751" i="16"/>
  <c r="E750" i="16"/>
  <c r="E749" i="16"/>
  <c r="E748" i="16"/>
  <c r="E747" i="16"/>
  <c r="E746" i="16"/>
  <c r="E745" i="16"/>
  <c r="E744" i="16"/>
  <c r="E743" i="16"/>
  <c r="E742" i="16"/>
  <c r="E741" i="16"/>
  <c r="E740" i="16"/>
  <c r="E739" i="16"/>
  <c r="E738" i="16"/>
  <c r="E737" i="16"/>
  <c r="E736" i="16"/>
  <c r="E735" i="16"/>
  <c r="E734" i="16"/>
  <c r="E733" i="16"/>
  <c r="E732" i="16"/>
  <c r="E731" i="16"/>
  <c r="E730" i="16"/>
  <c r="E729" i="16"/>
  <c r="E728" i="16"/>
  <c r="E727" i="16"/>
  <c r="E726" i="16"/>
  <c r="E725" i="16"/>
  <c r="E724" i="16"/>
  <c r="E723" i="16"/>
  <c r="E722" i="16"/>
  <c r="E721" i="16"/>
  <c r="E720" i="16"/>
  <c r="E719" i="16"/>
  <c r="E718" i="16"/>
  <c r="E717" i="16"/>
  <c r="E716" i="16"/>
  <c r="E715" i="16"/>
  <c r="E714" i="16"/>
  <c r="E713" i="16"/>
  <c r="E712" i="16"/>
  <c r="E711" i="16"/>
  <c r="E710" i="16"/>
  <c r="E709" i="16"/>
  <c r="E708" i="16"/>
  <c r="E707" i="16"/>
  <c r="E706" i="16"/>
  <c r="E705" i="16"/>
  <c r="E704" i="16"/>
  <c r="E703" i="16"/>
  <c r="E702" i="16"/>
  <c r="E701" i="16"/>
  <c r="E700" i="16"/>
  <c r="E699" i="16"/>
  <c r="E698" i="16"/>
  <c r="E697" i="16"/>
  <c r="E696" i="16"/>
  <c r="E695" i="16"/>
  <c r="E694" i="16"/>
  <c r="E693" i="16"/>
  <c r="E692" i="16"/>
  <c r="E691" i="16"/>
  <c r="E690" i="16"/>
  <c r="E689" i="16"/>
  <c r="E688" i="16"/>
  <c r="E687" i="16"/>
  <c r="E686" i="16"/>
  <c r="E685" i="16"/>
  <c r="E684" i="16"/>
  <c r="E683" i="16"/>
  <c r="E682" i="16"/>
  <c r="E681" i="16"/>
  <c r="E680" i="16"/>
  <c r="E679" i="16"/>
  <c r="E678" i="16"/>
  <c r="E677" i="16"/>
  <c r="E676" i="16"/>
  <c r="E675" i="16"/>
  <c r="E674" i="16"/>
  <c r="E673" i="16"/>
  <c r="E672" i="16"/>
  <c r="E671" i="16"/>
  <c r="E670" i="16"/>
  <c r="E669" i="16"/>
  <c r="E668" i="16"/>
  <c r="E667" i="16"/>
  <c r="E666" i="16"/>
  <c r="E665" i="16"/>
  <c r="E664" i="16"/>
  <c r="E663" i="16"/>
  <c r="E662" i="16"/>
  <c r="E661" i="16"/>
  <c r="E660" i="16"/>
  <c r="E659" i="16"/>
  <c r="E658" i="16"/>
  <c r="E657" i="16"/>
  <c r="E656" i="16"/>
  <c r="E655" i="16"/>
  <c r="E654" i="16"/>
  <c r="E653" i="16"/>
  <c r="E652" i="16"/>
  <c r="E651" i="16"/>
  <c r="E650" i="16"/>
  <c r="E649" i="16"/>
  <c r="E648" i="16"/>
  <c r="E647" i="16"/>
  <c r="E646" i="16"/>
  <c r="E645" i="16"/>
  <c r="E644" i="16"/>
  <c r="E643" i="16"/>
  <c r="E642" i="16"/>
  <c r="E641" i="16"/>
  <c r="E640" i="16"/>
  <c r="E639" i="16"/>
  <c r="E638" i="16"/>
  <c r="E637" i="16"/>
  <c r="E636" i="16"/>
  <c r="E635" i="16"/>
  <c r="E634" i="16"/>
  <c r="E633" i="16"/>
  <c r="E632" i="16"/>
  <c r="E631" i="16"/>
  <c r="E630" i="16"/>
  <c r="E629" i="16"/>
  <c r="E628" i="16"/>
  <c r="E627" i="16"/>
  <c r="E626" i="16"/>
  <c r="E625" i="16"/>
  <c r="E624" i="16"/>
  <c r="E623" i="16"/>
  <c r="E622" i="16"/>
  <c r="E621" i="16"/>
  <c r="E620" i="16"/>
  <c r="E619" i="16"/>
  <c r="E618" i="16"/>
  <c r="E617" i="16"/>
  <c r="E616" i="16"/>
  <c r="E615" i="16"/>
  <c r="E614" i="16"/>
  <c r="E613" i="16"/>
  <c r="E612" i="16"/>
  <c r="E611" i="16"/>
  <c r="E610" i="16"/>
  <c r="E609" i="16"/>
  <c r="E608" i="16"/>
  <c r="E607" i="16"/>
  <c r="E606" i="16"/>
  <c r="E605" i="16"/>
  <c r="E604" i="16"/>
  <c r="E603" i="16"/>
  <c r="E602" i="16"/>
  <c r="E601" i="16"/>
  <c r="E600" i="16"/>
  <c r="E599" i="16"/>
  <c r="E598" i="16"/>
  <c r="E597" i="16"/>
  <c r="E596" i="16"/>
  <c r="E595" i="16"/>
  <c r="E594" i="16"/>
  <c r="E593" i="16"/>
  <c r="E592" i="16"/>
  <c r="E591" i="16"/>
  <c r="E590" i="16"/>
  <c r="E589" i="16"/>
  <c r="E588" i="16"/>
  <c r="E587" i="16"/>
  <c r="E586" i="16"/>
  <c r="E585" i="16"/>
  <c r="E584" i="16"/>
  <c r="E583" i="16"/>
  <c r="E582" i="16"/>
  <c r="E581" i="16"/>
  <c r="E580" i="16"/>
  <c r="E579" i="16"/>
  <c r="E578" i="16"/>
  <c r="E577" i="16"/>
  <c r="E576" i="16"/>
  <c r="E575" i="16"/>
  <c r="E574" i="16"/>
  <c r="E573" i="16"/>
  <c r="E572" i="16"/>
  <c r="E571" i="16"/>
  <c r="E570" i="16"/>
  <c r="E569" i="16"/>
  <c r="E568" i="16"/>
  <c r="E567" i="16"/>
  <c r="E566" i="16"/>
  <c r="E565" i="16"/>
  <c r="E564" i="16"/>
  <c r="E563" i="16"/>
  <c r="E562" i="16"/>
  <c r="E561" i="16"/>
  <c r="E560" i="16"/>
  <c r="E559" i="16"/>
  <c r="E558" i="16"/>
  <c r="E557" i="16"/>
  <c r="E556" i="16"/>
  <c r="E555" i="16"/>
  <c r="E554" i="16"/>
  <c r="E553" i="16"/>
  <c r="E552" i="16"/>
  <c r="E551" i="16"/>
  <c r="E550" i="16"/>
  <c r="E549" i="16"/>
  <c r="E548" i="16"/>
  <c r="E547" i="16"/>
  <c r="E546" i="16"/>
  <c r="E545" i="16"/>
  <c r="E544" i="16"/>
  <c r="E543" i="16"/>
  <c r="E542" i="16"/>
  <c r="E541" i="16"/>
  <c r="E540" i="16"/>
  <c r="E539" i="16"/>
  <c r="E538" i="16"/>
  <c r="E537" i="16"/>
  <c r="E536" i="16"/>
  <c r="E535" i="16"/>
  <c r="E534" i="16"/>
  <c r="E533" i="16"/>
  <c r="E532" i="16"/>
  <c r="E531" i="16"/>
  <c r="E530" i="16"/>
  <c r="E529" i="16"/>
  <c r="E528" i="16"/>
  <c r="E527" i="16"/>
  <c r="E526" i="16"/>
  <c r="E525" i="16"/>
  <c r="E524" i="16"/>
  <c r="E523" i="16"/>
  <c r="E522" i="16"/>
  <c r="E521" i="16"/>
  <c r="E520" i="16"/>
  <c r="E519" i="16"/>
  <c r="E518" i="16"/>
  <c r="E517" i="16"/>
  <c r="E516" i="16"/>
  <c r="E515" i="16"/>
  <c r="E514" i="16"/>
  <c r="E513" i="16"/>
  <c r="E512" i="16"/>
  <c r="E511" i="16"/>
  <c r="E510" i="16"/>
  <c r="E509" i="16"/>
  <c r="E508" i="16"/>
  <c r="E507" i="16"/>
  <c r="E506" i="16"/>
  <c r="E505" i="16"/>
  <c r="E504" i="16"/>
  <c r="E503" i="16"/>
  <c r="E502" i="16"/>
  <c r="E501" i="16"/>
  <c r="E500" i="16"/>
  <c r="E499" i="16"/>
  <c r="E498" i="16"/>
  <c r="E497" i="16"/>
  <c r="E496" i="16"/>
  <c r="E495" i="16"/>
  <c r="E494" i="16"/>
  <c r="E493" i="16"/>
  <c r="E492" i="16"/>
  <c r="E491" i="16"/>
  <c r="E490" i="16"/>
  <c r="E489" i="16"/>
  <c r="E488" i="16"/>
  <c r="E487" i="16"/>
  <c r="E486" i="16"/>
  <c r="E485" i="16"/>
  <c r="E484" i="16"/>
  <c r="E483" i="16"/>
  <c r="E482" i="16"/>
  <c r="E481" i="16"/>
  <c r="E480" i="16"/>
  <c r="E479" i="16"/>
  <c r="E478" i="16"/>
  <c r="E477" i="16"/>
  <c r="E476" i="16"/>
  <c r="E475" i="16"/>
  <c r="E474" i="16"/>
  <c r="E473" i="16"/>
  <c r="E472" i="16"/>
  <c r="E471" i="16"/>
  <c r="E470" i="16"/>
  <c r="E469" i="16"/>
  <c r="E468" i="16"/>
  <c r="E467" i="16"/>
  <c r="E466" i="16"/>
  <c r="E465" i="16"/>
  <c r="E464" i="16"/>
  <c r="E463" i="16"/>
  <c r="E462" i="16"/>
  <c r="E461" i="16"/>
  <c r="E460" i="16"/>
  <c r="E459" i="16"/>
  <c r="E458" i="16"/>
  <c r="E457" i="16"/>
  <c r="E456" i="16"/>
  <c r="E455" i="16"/>
  <c r="E454" i="16"/>
  <c r="E453" i="16"/>
  <c r="E452" i="16"/>
  <c r="E451" i="16"/>
  <c r="E450" i="16"/>
  <c r="E449" i="16"/>
  <c r="E448" i="16"/>
  <c r="E447" i="16"/>
  <c r="E446" i="16"/>
  <c r="E445" i="16"/>
  <c r="E444" i="16"/>
  <c r="E443" i="16"/>
  <c r="E442" i="16"/>
  <c r="E441" i="16"/>
  <c r="E440" i="16"/>
  <c r="E439" i="16"/>
  <c r="E438" i="16"/>
  <c r="E437" i="16"/>
  <c r="E436" i="16"/>
  <c r="E435" i="16"/>
  <c r="E434" i="16"/>
  <c r="E433" i="16"/>
  <c r="E432" i="16"/>
  <c r="E431" i="16"/>
  <c r="E430" i="16"/>
  <c r="E429" i="16"/>
  <c r="E428" i="16"/>
  <c r="E427" i="16"/>
  <c r="E426" i="16"/>
  <c r="E425" i="16"/>
  <c r="E424" i="16"/>
  <c r="E423" i="16"/>
  <c r="E422" i="16"/>
  <c r="E421" i="16"/>
  <c r="E420" i="16"/>
  <c r="E419" i="16"/>
  <c r="E418" i="16"/>
  <c r="E417" i="16"/>
  <c r="E416" i="16"/>
  <c r="E415" i="16"/>
  <c r="E414" i="16"/>
  <c r="E413" i="16"/>
  <c r="E412" i="16"/>
  <c r="E411" i="16"/>
  <c r="E410" i="16"/>
  <c r="E409" i="16"/>
  <c r="E408" i="16"/>
  <c r="E407" i="16"/>
  <c r="E406" i="16"/>
  <c r="E405" i="16"/>
  <c r="E404" i="16"/>
  <c r="E403" i="16"/>
  <c r="E402" i="16"/>
  <c r="E401" i="16"/>
  <c r="E400" i="16"/>
  <c r="E399" i="16"/>
  <c r="E398" i="16"/>
  <c r="E397" i="16"/>
  <c r="E396" i="16"/>
  <c r="E395" i="16"/>
  <c r="E394" i="16"/>
  <c r="E393" i="16"/>
  <c r="E392" i="16"/>
  <c r="E391" i="16"/>
  <c r="E390" i="16"/>
  <c r="E389" i="16"/>
  <c r="E388" i="16"/>
  <c r="E387" i="16"/>
  <c r="E386" i="16"/>
  <c r="E385" i="16"/>
  <c r="E384" i="16"/>
  <c r="E383" i="16"/>
  <c r="E382" i="16"/>
  <c r="E381" i="16"/>
  <c r="E380" i="16"/>
  <c r="E379" i="16"/>
  <c r="E378" i="16"/>
  <c r="E377" i="16"/>
  <c r="E376" i="16"/>
  <c r="E375" i="16"/>
  <c r="E374" i="16"/>
  <c r="E373" i="16"/>
  <c r="E372" i="16"/>
  <c r="E371" i="16"/>
  <c r="E370" i="16"/>
  <c r="E369" i="16"/>
  <c r="E368" i="16"/>
  <c r="E367" i="16"/>
  <c r="E366" i="16"/>
  <c r="E365" i="16"/>
  <c r="E364" i="16"/>
  <c r="E363" i="16"/>
  <c r="E362" i="16"/>
  <c r="E361" i="16"/>
  <c r="E360" i="16"/>
  <c r="E359" i="16"/>
  <c r="E358" i="16"/>
  <c r="E357" i="16"/>
  <c r="E356" i="16"/>
  <c r="E355" i="16"/>
  <c r="E354" i="16"/>
  <c r="E353" i="16"/>
  <c r="E352" i="16"/>
  <c r="E351" i="16"/>
  <c r="E350" i="16"/>
  <c r="E349" i="16"/>
  <c r="E348" i="16"/>
  <c r="E347" i="16"/>
  <c r="E346" i="16"/>
  <c r="E345" i="16"/>
  <c r="E344" i="16"/>
  <c r="E343" i="16"/>
  <c r="E342" i="16"/>
  <c r="E341" i="16"/>
  <c r="E340" i="16"/>
  <c r="E339" i="16"/>
  <c r="E338" i="16"/>
  <c r="E337" i="16"/>
  <c r="E336" i="16"/>
  <c r="E335" i="16"/>
  <c r="E334" i="16"/>
  <c r="E333" i="16"/>
  <c r="E332" i="16"/>
  <c r="E331" i="16"/>
  <c r="E330" i="16"/>
  <c r="E329" i="16"/>
  <c r="E328" i="16"/>
  <c r="E327" i="16"/>
  <c r="E326" i="16"/>
  <c r="E325" i="16"/>
  <c r="E324" i="16"/>
  <c r="E323" i="16"/>
  <c r="E322" i="16"/>
  <c r="E321" i="16"/>
  <c r="E320" i="16"/>
  <c r="E319" i="16"/>
  <c r="E318" i="16"/>
  <c r="E317" i="16"/>
  <c r="E316" i="16"/>
  <c r="E315" i="16"/>
  <c r="E314" i="16"/>
  <c r="E313" i="16"/>
  <c r="E312" i="16"/>
  <c r="E311" i="16"/>
  <c r="E310" i="16"/>
  <c r="E309" i="16"/>
  <c r="E308" i="16"/>
  <c r="E307" i="16"/>
  <c r="E306" i="16"/>
  <c r="E305" i="16"/>
  <c r="E304" i="16"/>
  <c r="E303" i="16"/>
  <c r="E302" i="16"/>
  <c r="E301" i="16"/>
  <c r="E300" i="16"/>
  <c r="E299" i="16"/>
  <c r="E298" i="16"/>
  <c r="E297" i="16"/>
  <c r="E296" i="16"/>
  <c r="E295" i="16"/>
  <c r="E294" i="16"/>
  <c r="E293" i="16"/>
  <c r="E292" i="16"/>
  <c r="E291" i="16"/>
  <c r="E290" i="16"/>
  <c r="E289" i="16"/>
  <c r="E288" i="16"/>
  <c r="E287" i="16"/>
  <c r="E286" i="16"/>
  <c r="E285" i="16"/>
  <c r="E284" i="16"/>
  <c r="E283" i="16"/>
  <c r="E282" i="16"/>
  <c r="E281" i="16"/>
  <c r="E280" i="16"/>
  <c r="E279" i="16"/>
  <c r="E278" i="16"/>
  <c r="E277" i="16"/>
  <c r="E276" i="16"/>
  <c r="E275" i="16"/>
  <c r="E274" i="16"/>
  <c r="E273" i="16"/>
  <c r="E272" i="16"/>
  <c r="E271" i="16"/>
  <c r="E270" i="16"/>
  <c r="E269" i="16"/>
  <c r="E268" i="16"/>
  <c r="E267" i="16"/>
  <c r="E266" i="16"/>
  <c r="E265" i="16"/>
  <c r="E264" i="16"/>
  <c r="E263" i="16"/>
  <c r="E262" i="16"/>
  <c r="E261" i="16"/>
  <c r="E260" i="16"/>
  <c r="E259" i="16"/>
  <c r="E258" i="16"/>
  <c r="E257" i="16"/>
  <c r="E256" i="16"/>
  <c r="E255" i="16"/>
  <c r="E254" i="16"/>
  <c r="E253" i="16"/>
  <c r="E252" i="16"/>
  <c r="E251" i="16"/>
  <c r="E250" i="16"/>
  <c r="E249" i="16"/>
  <c r="E248" i="16"/>
  <c r="E247" i="16"/>
  <c r="E246" i="16"/>
  <c r="E245" i="16"/>
  <c r="E244" i="16"/>
  <c r="E243" i="16"/>
  <c r="E242" i="16"/>
  <c r="E241" i="16"/>
  <c r="E240" i="16"/>
  <c r="E239" i="16"/>
  <c r="E238" i="16"/>
  <c r="E237" i="16"/>
  <c r="E236" i="16"/>
  <c r="E235" i="16"/>
  <c r="E234" i="16"/>
  <c r="E233" i="16"/>
  <c r="E232" i="16"/>
  <c r="E231" i="16"/>
  <c r="E230" i="16"/>
  <c r="E229" i="16"/>
  <c r="E228" i="16"/>
  <c r="E227" i="16"/>
  <c r="E226" i="16"/>
  <c r="E225" i="16"/>
  <c r="E224" i="16"/>
  <c r="E223" i="16"/>
  <c r="E222" i="16"/>
  <c r="E221" i="16"/>
  <c r="E220" i="16"/>
  <c r="E219" i="16"/>
  <c r="E218" i="16"/>
  <c r="E217" i="16"/>
  <c r="E216" i="16"/>
  <c r="E215" i="16"/>
  <c r="E214" i="16"/>
  <c r="E213" i="16"/>
  <c r="E212" i="16"/>
  <c r="E211" i="16"/>
  <c r="E210" i="16"/>
  <c r="E209" i="16"/>
  <c r="E208" i="16"/>
  <c r="E207" i="16"/>
  <c r="E206" i="16"/>
  <c r="E205" i="16"/>
  <c r="E204" i="16"/>
  <c r="E203" i="16"/>
  <c r="E202" i="16"/>
  <c r="E201" i="16"/>
  <c r="E200" i="16"/>
  <c r="E199" i="16"/>
  <c r="E198" i="16"/>
  <c r="E197" i="16"/>
  <c r="E196" i="16"/>
  <c r="E195" i="16"/>
  <c r="E194" i="16"/>
  <c r="E193" i="16"/>
  <c r="E192" i="16"/>
  <c r="E191" i="16"/>
  <c r="E190" i="16"/>
  <c r="E189" i="16"/>
  <c r="E188" i="16"/>
  <c r="E187" i="16"/>
  <c r="E186" i="16"/>
  <c r="E185" i="16"/>
  <c r="E184" i="16"/>
  <c r="E183" i="16"/>
  <c r="E182" i="16"/>
  <c r="E181" i="16"/>
  <c r="E180" i="16"/>
  <c r="E179" i="16"/>
  <c r="E178" i="16"/>
  <c r="E177" i="16"/>
  <c r="E176" i="16"/>
  <c r="E175" i="16"/>
  <c r="E174" i="16"/>
  <c r="E173" i="16"/>
  <c r="E172" i="16"/>
  <c r="E171" i="16"/>
  <c r="E170" i="16"/>
  <c r="E169" i="16"/>
  <c r="E168" i="16"/>
  <c r="E167" i="16"/>
  <c r="E166" i="16"/>
  <c r="E165" i="16"/>
  <c r="E164" i="16"/>
  <c r="E163" i="16"/>
  <c r="E162" i="16"/>
  <c r="E161" i="16"/>
  <c r="E160" i="16"/>
  <c r="E159" i="16"/>
  <c r="E158" i="16"/>
  <c r="E157" i="16"/>
  <c r="E156" i="16"/>
  <c r="E155" i="16"/>
  <c r="E154" i="16"/>
  <c r="E153" i="16"/>
  <c r="E152" i="16"/>
  <c r="E151" i="16"/>
  <c r="E150" i="16"/>
  <c r="E149" i="16"/>
  <c r="E148" i="16"/>
  <c r="E147" i="16"/>
  <c r="E146" i="16"/>
  <c r="E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9" i="16"/>
  <c r="E108" i="16"/>
  <c r="E107" i="16"/>
  <c r="E106" i="16"/>
  <c r="E105" i="16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O27" i="14"/>
  <c r="E28" i="16"/>
  <c r="O26" i="14"/>
  <c r="E27" i="16"/>
  <c r="O25" i="14"/>
  <c r="E26" i="16"/>
  <c r="O24" i="14"/>
  <c r="E25" i="16"/>
  <c r="O23" i="14"/>
  <c r="E24" i="16"/>
  <c r="O22" i="14"/>
  <c r="E23" i="16"/>
  <c r="O21" i="14"/>
  <c r="E22" i="16"/>
  <c r="O20" i="14"/>
  <c r="E21" i="16"/>
  <c r="O19" i="14"/>
  <c r="E20" i="16"/>
  <c r="O18" i="14"/>
  <c r="E19" i="16"/>
  <c r="O17" i="14"/>
  <c r="E18" i="16"/>
  <c r="O16" i="14"/>
  <c r="E17" i="16"/>
  <c r="O15" i="14"/>
  <c r="E16" i="16"/>
  <c r="O14" i="14"/>
  <c r="E15" i="16"/>
  <c r="O13" i="14"/>
  <c r="O12" i="14"/>
  <c r="O11" i="14"/>
  <c r="O10" i="14"/>
  <c r="O9" i="14"/>
  <c r="M9" i="14"/>
  <c r="P9" i="14" s="1"/>
  <c r="P8" i="14"/>
  <c r="O8" i="14"/>
  <c r="M8" i="14"/>
  <c r="O7" i="14"/>
  <c r="P7" i="14" s="1"/>
  <c r="E4" i="14"/>
  <c r="G4" i="14" s="1"/>
  <c r="E5" i="3" s="1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84" i="16"/>
  <c r="D285" i="16"/>
  <c r="D286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300" i="16"/>
  <c r="D301" i="16"/>
  <c r="D302" i="16"/>
  <c r="D303" i="16"/>
  <c r="D304" i="16"/>
  <c r="D305" i="16"/>
  <c r="D306" i="16"/>
  <c r="D307" i="16"/>
  <c r="D308" i="16"/>
  <c r="D309" i="16"/>
  <c r="D310" i="16"/>
  <c r="D311" i="16"/>
  <c r="D312" i="16"/>
  <c r="D313" i="16"/>
  <c r="D314" i="16"/>
  <c r="D315" i="16"/>
  <c r="D316" i="16"/>
  <c r="D317" i="16"/>
  <c r="D318" i="16"/>
  <c r="D319" i="16"/>
  <c r="D320" i="16"/>
  <c r="D321" i="16"/>
  <c r="D322" i="16"/>
  <c r="D323" i="16"/>
  <c r="D324" i="16"/>
  <c r="D325" i="16"/>
  <c r="D326" i="16"/>
  <c r="D327" i="16"/>
  <c r="D328" i="16"/>
  <c r="D329" i="16"/>
  <c r="D330" i="16"/>
  <c r="D331" i="16"/>
  <c r="D332" i="16"/>
  <c r="D333" i="16"/>
  <c r="D334" i="16"/>
  <c r="D335" i="16"/>
  <c r="D336" i="16"/>
  <c r="D337" i="16"/>
  <c r="D338" i="16"/>
  <c r="D339" i="16"/>
  <c r="D340" i="16"/>
  <c r="D341" i="16"/>
  <c r="D342" i="16"/>
  <c r="D343" i="16"/>
  <c r="D344" i="16"/>
  <c r="D345" i="16"/>
  <c r="D346" i="16"/>
  <c r="D347" i="16"/>
  <c r="D348" i="16"/>
  <c r="D349" i="16"/>
  <c r="D350" i="16"/>
  <c r="D351" i="16"/>
  <c r="D352" i="16"/>
  <c r="D353" i="16"/>
  <c r="D354" i="16"/>
  <c r="D355" i="16"/>
  <c r="D356" i="16"/>
  <c r="D357" i="16"/>
  <c r="D358" i="16"/>
  <c r="D359" i="16"/>
  <c r="D360" i="16"/>
  <c r="D361" i="16"/>
  <c r="D362" i="16"/>
  <c r="D363" i="16"/>
  <c r="D364" i="16"/>
  <c r="D365" i="16"/>
  <c r="D366" i="16"/>
  <c r="D367" i="16"/>
  <c r="D368" i="16"/>
  <c r="D369" i="16"/>
  <c r="D370" i="16"/>
  <c r="D371" i="16"/>
  <c r="D372" i="16"/>
  <c r="D373" i="16"/>
  <c r="D374" i="16"/>
  <c r="D375" i="16"/>
  <c r="D376" i="16"/>
  <c r="D377" i="16"/>
  <c r="D378" i="16"/>
  <c r="D379" i="16"/>
  <c r="D380" i="16"/>
  <c r="D381" i="16"/>
  <c r="D382" i="16"/>
  <c r="D383" i="16"/>
  <c r="D384" i="16"/>
  <c r="D385" i="16"/>
  <c r="D386" i="16"/>
  <c r="D387" i="16"/>
  <c r="D388" i="16"/>
  <c r="D389" i="16"/>
  <c r="D390" i="16"/>
  <c r="D391" i="16"/>
  <c r="D392" i="16"/>
  <c r="D393" i="16"/>
  <c r="D394" i="16"/>
  <c r="D395" i="16"/>
  <c r="D396" i="16"/>
  <c r="D397" i="16"/>
  <c r="D398" i="16"/>
  <c r="D399" i="16"/>
  <c r="D400" i="16"/>
  <c r="D401" i="16"/>
  <c r="D402" i="16"/>
  <c r="D403" i="16"/>
  <c r="D404" i="16"/>
  <c r="D405" i="16"/>
  <c r="D406" i="16"/>
  <c r="D407" i="16"/>
  <c r="D408" i="16"/>
  <c r="D409" i="16"/>
  <c r="D410" i="16"/>
  <c r="D411" i="16"/>
  <c r="D412" i="16"/>
  <c r="D413" i="16"/>
  <c r="D414" i="16"/>
  <c r="D415" i="16"/>
  <c r="D416" i="16"/>
  <c r="D417" i="16"/>
  <c r="D418" i="16"/>
  <c r="D419" i="16"/>
  <c r="D420" i="16"/>
  <c r="D421" i="16"/>
  <c r="D422" i="16"/>
  <c r="D423" i="16"/>
  <c r="D424" i="16"/>
  <c r="D425" i="16"/>
  <c r="D426" i="16"/>
  <c r="D427" i="16"/>
  <c r="D428" i="16"/>
  <c r="D429" i="16"/>
  <c r="D430" i="16"/>
  <c r="D431" i="16"/>
  <c r="D432" i="16"/>
  <c r="D433" i="16"/>
  <c r="D434" i="16"/>
  <c r="D435" i="16"/>
  <c r="D436" i="16"/>
  <c r="D437" i="16"/>
  <c r="D438" i="16"/>
  <c r="D439" i="16"/>
  <c r="D440" i="16"/>
  <c r="D441" i="16"/>
  <c r="D442" i="16"/>
  <c r="D443" i="16"/>
  <c r="D444" i="16"/>
  <c r="D445" i="16"/>
  <c r="D446" i="16"/>
  <c r="D447" i="16"/>
  <c r="D448" i="16"/>
  <c r="D449" i="16"/>
  <c r="D450" i="16"/>
  <c r="D451" i="16"/>
  <c r="D452" i="16"/>
  <c r="D453" i="16"/>
  <c r="D454" i="16"/>
  <c r="D455" i="16"/>
  <c r="D456" i="16"/>
  <c r="D457" i="16"/>
  <c r="D458" i="16"/>
  <c r="D459" i="16"/>
  <c r="D460" i="16"/>
  <c r="D461" i="16"/>
  <c r="D462" i="16"/>
  <c r="D463" i="16"/>
  <c r="D464" i="16"/>
  <c r="D465" i="16"/>
  <c r="D466" i="16"/>
  <c r="D467" i="16"/>
  <c r="D468" i="16"/>
  <c r="D469" i="16"/>
  <c r="D470" i="16"/>
  <c r="D471" i="16"/>
  <c r="D472" i="16"/>
  <c r="D473" i="16"/>
  <c r="D474" i="16"/>
  <c r="D475" i="16"/>
  <c r="D476" i="16"/>
  <c r="D477" i="16"/>
  <c r="D478" i="16"/>
  <c r="D479" i="16"/>
  <c r="D480" i="16"/>
  <c r="D481" i="16"/>
  <c r="D482" i="16"/>
  <c r="D483" i="16"/>
  <c r="D484" i="16"/>
  <c r="D485" i="16"/>
  <c r="D486" i="16"/>
  <c r="D487" i="16"/>
  <c r="D488" i="16"/>
  <c r="D489" i="16"/>
  <c r="D490" i="16"/>
  <c r="D491" i="16"/>
  <c r="D492" i="16"/>
  <c r="D493" i="16"/>
  <c r="D494" i="16"/>
  <c r="D495" i="16"/>
  <c r="D496" i="16"/>
  <c r="D497" i="16"/>
  <c r="D498" i="16"/>
  <c r="D499" i="16"/>
  <c r="D500" i="16"/>
  <c r="D501" i="16"/>
  <c r="D502" i="16"/>
  <c r="D503" i="16"/>
  <c r="D504" i="16"/>
  <c r="D505" i="16"/>
  <c r="D506" i="16"/>
  <c r="D507" i="16"/>
  <c r="D508" i="16"/>
  <c r="D509" i="16"/>
  <c r="D510" i="16"/>
  <c r="D511" i="16"/>
  <c r="D512" i="16"/>
  <c r="D513" i="16"/>
  <c r="D514" i="16"/>
  <c r="D515" i="16"/>
  <c r="D516" i="16"/>
  <c r="D517" i="16"/>
  <c r="D518" i="16"/>
  <c r="D519" i="16"/>
  <c r="D520" i="16"/>
  <c r="D521" i="16"/>
  <c r="D522" i="16"/>
  <c r="D523" i="16"/>
  <c r="D524" i="16"/>
  <c r="D525" i="16"/>
  <c r="D526" i="16"/>
  <c r="D527" i="16"/>
  <c r="D528" i="16"/>
  <c r="D529" i="16"/>
  <c r="D530" i="16"/>
  <c r="D531" i="16"/>
  <c r="D532" i="16"/>
  <c r="D533" i="16"/>
  <c r="D534" i="16"/>
  <c r="D535" i="16"/>
  <c r="D536" i="16"/>
  <c r="D537" i="16"/>
  <c r="D538" i="16"/>
  <c r="D539" i="16"/>
  <c r="D540" i="16"/>
  <c r="D541" i="16"/>
  <c r="D542" i="16"/>
  <c r="D543" i="16"/>
  <c r="D544" i="16"/>
  <c r="D545" i="16"/>
  <c r="D546" i="16"/>
  <c r="D547" i="16"/>
  <c r="D548" i="16"/>
  <c r="D549" i="16"/>
  <c r="D550" i="16"/>
  <c r="D551" i="16"/>
  <c r="D552" i="16"/>
  <c r="D553" i="16"/>
  <c r="D554" i="16"/>
  <c r="D555" i="16"/>
  <c r="D556" i="16"/>
  <c r="D557" i="16"/>
  <c r="D558" i="16"/>
  <c r="D559" i="16"/>
  <c r="D560" i="16"/>
  <c r="D561" i="16"/>
  <c r="D562" i="16"/>
  <c r="D563" i="16"/>
  <c r="D564" i="16"/>
  <c r="D565" i="16"/>
  <c r="D566" i="16"/>
  <c r="D567" i="16"/>
  <c r="D568" i="16"/>
  <c r="D569" i="16"/>
  <c r="D570" i="16"/>
  <c r="D571" i="16"/>
  <c r="D572" i="16"/>
  <c r="D573" i="16"/>
  <c r="D574" i="16"/>
  <c r="D575" i="16"/>
  <c r="D576" i="16"/>
  <c r="D577" i="16"/>
  <c r="D578" i="16"/>
  <c r="D579" i="16"/>
  <c r="D580" i="16"/>
  <c r="D581" i="16"/>
  <c r="D582" i="16"/>
  <c r="D583" i="16"/>
  <c r="D584" i="16"/>
  <c r="D585" i="16"/>
  <c r="D586" i="16"/>
  <c r="D587" i="16"/>
  <c r="D588" i="16"/>
  <c r="D589" i="16"/>
  <c r="D590" i="16"/>
  <c r="D591" i="16"/>
  <c r="D592" i="16"/>
  <c r="D593" i="16"/>
  <c r="D594" i="16"/>
  <c r="D595" i="16"/>
  <c r="D596" i="16"/>
  <c r="D597" i="16"/>
  <c r="D598" i="16"/>
  <c r="D599" i="16"/>
  <c r="D600" i="16"/>
  <c r="D601" i="16"/>
  <c r="D602" i="16"/>
  <c r="D603" i="16"/>
  <c r="D604" i="16"/>
  <c r="D605" i="16"/>
  <c r="D606" i="16"/>
  <c r="D607" i="16"/>
  <c r="D608" i="16"/>
  <c r="D609" i="16"/>
  <c r="D610" i="16"/>
  <c r="D611" i="16"/>
  <c r="D612" i="16"/>
  <c r="D613" i="16"/>
  <c r="D614" i="16"/>
  <c r="D615" i="16"/>
  <c r="D616" i="16"/>
  <c r="D617" i="16"/>
  <c r="D618" i="16"/>
  <c r="D619" i="16"/>
  <c r="D620" i="16"/>
  <c r="D621" i="16"/>
  <c r="D622" i="16"/>
  <c r="D623" i="16"/>
  <c r="D624" i="16"/>
  <c r="D625" i="16"/>
  <c r="D626" i="16"/>
  <c r="D627" i="16"/>
  <c r="D628" i="16"/>
  <c r="D629" i="16"/>
  <c r="D630" i="16"/>
  <c r="D631" i="16"/>
  <c r="D632" i="16"/>
  <c r="D633" i="16"/>
  <c r="D634" i="16"/>
  <c r="D635" i="16"/>
  <c r="D636" i="16"/>
  <c r="D637" i="16"/>
  <c r="D638" i="16"/>
  <c r="D639" i="16"/>
  <c r="D640" i="16"/>
  <c r="D641" i="16"/>
  <c r="D642" i="16"/>
  <c r="D643" i="16"/>
  <c r="D644" i="16"/>
  <c r="D645" i="16"/>
  <c r="D646" i="16"/>
  <c r="D647" i="16"/>
  <c r="D648" i="16"/>
  <c r="D649" i="16"/>
  <c r="D650" i="16"/>
  <c r="D651" i="16"/>
  <c r="D652" i="16"/>
  <c r="D653" i="16"/>
  <c r="D654" i="16"/>
  <c r="D655" i="16"/>
  <c r="D656" i="16"/>
  <c r="D657" i="16"/>
  <c r="D658" i="16"/>
  <c r="D659" i="16"/>
  <c r="D660" i="16"/>
  <c r="D661" i="16"/>
  <c r="D662" i="16"/>
  <c r="D663" i="16"/>
  <c r="D664" i="16"/>
  <c r="D665" i="16"/>
  <c r="D666" i="16"/>
  <c r="D667" i="16"/>
  <c r="D668" i="16"/>
  <c r="D669" i="16"/>
  <c r="D670" i="16"/>
  <c r="D671" i="16"/>
  <c r="D672" i="16"/>
  <c r="D673" i="16"/>
  <c r="D674" i="16"/>
  <c r="D675" i="16"/>
  <c r="D676" i="16"/>
  <c r="D677" i="16"/>
  <c r="D678" i="16"/>
  <c r="D679" i="16"/>
  <c r="D680" i="16"/>
  <c r="D681" i="16"/>
  <c r="D682" i="16"/>
  <c r="D683" i="16"/>
  <c r="D684" i="16"/>
  <c r="D685" i="16"/>
  <c r="D686" i="16"/>
  <c r="D687" i="16"/>
  <c r="D688" i="16"/>
  <c r="D689" i="16"/>
  <c r="D690" i="16"/>
  <c r="D691" i="16"/>
  <c r="D692" i="16"/>
  <c r="D693" i="16"/>
  <c r="D694" i="16"/>
  <c r="D695" i="16"/>
  <c r="D696" i="16"/>
  <c r="D697" i="16"/>
  <c r="D698" i="16"/>
  <c r="D699" i="16"/>
  <c r="D700" i="16"/>
  <c r="D701" i="16"/>
  <c r="D702" i="16"/>
  <c r="D703" i="16"/>
  <c r="D704" i="16"/>
  <c r="D705" i="16"/>
  <c r="D706" i="16"/>
  <c r="D707" i="16"/>
  <c r="D708" i="16"/>
  <c r="D709" i="16"/>
  <c r="D710" i="16"/>
  <c r="D711" i="16"/>
  <c r="D712" i="16"/>
  <c r="D713" i="16"/>
  <c r="D714" i="16"/>
  <c r="D715" i="16"/>
  <c r="D716" i="16"/>
  <c r="D717" i="16"/>
  <c r="D718" i="16"/>
  <c r="D719" i="16"/>
  <c r="D720" i="16"/>
  <c r="D721" i="16"/>
  <c r="D722" i="16"/>
  <c r="D723" i="16"/>
  <c r="D724" i="16"/>
  <c r="D725" i="16"/>
  <c r="D726" i="16"/>
  <c r="D727" i="16"/>
  <c r="D728" i="16"/>
  <c r="D729" i="16"/>
  <c r="D730" i="16"/>
  <c r="D731" i="16"/>
  <c r="D732" i="16"/>
  <c r="D733" i="16"/>
  <c r="D734" i="16"/>
  <c r="D735" i="16"/>
  <c r="D736" i="16"/>
  <c r="D737" i="16"/>
  <c r="D738" i="16"/>
  <c r="D739" i="16"/>
  <c r="D740" i="16"/>
  <c r="D741" i="16"/>
  <c r="D742" i="16"/>
  <c r="D743" i="16"/>
  <c r="D744" i="16"/>
  <c r="D745" i="16"/>
  <c r="D746" i="16"/>
  <c r="D747" i="16"/>
  <c r="D748" i="16"/>
  <c r="D749" i="16"/>
  <c r="D750" i="16"/>
  <c r="D751" i="16"/>
  <c r="D752" i="16"/>
  <c r="D753" i="16"/>
  <c r="D754" i="16"/>
  <c r="D755" i="16"/>
  <c r="D756" i="16"/>
  <c r="D757" i="16"/>
  <c r="D758" i="16"/>
  <c r="D759" i="16"/>
  <c r="D760" i="16"/>
  <c r="D761" i="16"/>
  <c r="D762" i="16"/>
  <c r="D763" i="16"/>
  <c r="D764" i="16"/>
  <c r="D765" i="16"/>
  <c r="D766" i="16"/>
  <c r="D767" i="16"/>
  <c r="D768" i="16"/>
  <c r="D769" i="16"/>
  <c r="D770" i="16"/>
  <c r="D771" i="16"/>
  <c r="D772" i="16"/>
  <c r="D773" i="16"/>
  <c r="D774" i="16"/>
  <c r="D775" i="16"/>
  <c r="D776" i="16"/>
  <c r="D777" i="16"/>
  <c r="D778" i="16"/>
  <c r="D779" i="16"/>
  <c r="D780" i="16"/>
  <c r="D781" i="16"/>
  <c r="D782" i="16"/>
  <c r="D783" i="16"/>
  <c r="D784" i="16"/>
  <c r="D785" i="16"/>
  <c r="D786" i="16"/>
  <c r="D787" i="16"/>
  <c r="D788" i="16"/>
  <c r="D789" i="16"/>
  <c r="D790" i="16"/>
  <c r="D791" i="16"/>
  <c r="D792" i="16"/>
  <c r="D793" i="16"/>
  <c r="D794" i="16"/>
  <c r="D795" i="16"/>
  <c r="D796" i="16"/>
  <c r="D797" i="16"/>
  <c r="D798" i="16"/>
  <c r="D799" i="16"/>
  <c r="D800" i="16"/>
  <c r="D801" i="16"/>
  <c r="D802" i="16"/>
  <c r="D803" i="16"/>
  <c r="D804" i="16"/>
  <c r="D805" i="16"/>
  <c r="D806" i="16"/>
  <c r="D807" i="16"/>
  <c r="D808" i="16"/>
  <c r="D809" i="16"/>
  <c r="D810" i="16"/>
  <c r="D811" i="16"/>
  <c r="D812" i="16"/>
  <c r="D813" i="16"/>
  <c r="D814" i="16"/>
  <c r="D815" i="16"/>
  <c r="D816" i="16"/>
  <c r="D817" i="16"/>
  <c r="D818" i="16"/>
  <c r="D819" i="16"/>
  <c r="D820" i="16"/>
  <c r="D821" i="16"/>
  <c r="D822" i="16"/>
  <c r="D823" i="16"/>
  <c r="D824" i="16"/>
  <c r="D825" i="16"/>
  <c r="D826" i="16"/>
  <c r="D827" i="16"/>
  <c r="D828" i="16"/>
  <c r="D829" i="16"/>
  <c r="D830" i="16"/>
  <c r="D831" i="16"/>
  <c r="D832" i="16"/>
  <c r="D833" i="16"/>
  <c r="D834" i="16"/>
  <c r="D835" i="16"/>
  <c r="D836" i="16"/>
  <c r="D837" i="16"/>
  <c r="D838" i="16"/>
  <c r="D839" i="16"/>
  <c r="D840" i="16"/>
  <c r="D841" i="16"/>
  <c r="D842" i="16"/>
  <c r="D843" i="16"/>
  <c r="D844" i="16"/>
  <c r="D845" i="16"/>
  <c r="D846" i="16"/>
  <c r="D847" i="16"/>
  <c r="D848" i="16"/>
  <c r="D849" i="16"/>
  <c r="D850" i="16"/>
  <c r="D851" i="16"/>
  <c r="D852" i="16"/>
  <c r="D853" i="16"/>
  <c r="D854" i="16"/>
  <c r="D855" i="16"/>
  <c r="D856" i="16"/>
  <c r="D857" i="16"/>
  <c r="D858" i="16"/>
  <c r="D859" i="16"/>
  <c r="D860" i="16"/>
  <c r="D861" i="16"/>
  <c r="D862" i="16"/>
  <c r="D863" i="16"/>
  <c r="D864" i="16"/>
  <c r="D865" i="16"/>
  <c r="D866" i="16"/>
  <c r="D867" i="16"/>
  <c r="D868" i="16"/>
  <c r="D869" i="16"/>
  <c r="D870" i="16"/>
  <c r="D871" i="16"/>
  <c r="D872" i="16"/>
  <c r="D873" i="16"/>
  <c r="D874" i="16"/>
  <c r="D875" i="16"/>
  <c r="D876" i="16"/>
  <c r="D877" i="16"/>
  <c r="D878" i="16"/>
  <c r="D879" i="16"/>
  <c r="D880" i="16"/>
  <c r="D881" i="16"/>
  <c r="D882" i="16"/>
  <c r="D883" i="16"/>
  <c r="D884" i="16"/>
  <c r="D885" i="16"/>
  <c r="D886" i="16"/>
  <c r="D887" i="16"/>
  <c r="D888" i="16"/>
  <c r="D889" i="16"/>
  <c r="D890" i="16"/>
  <c r="D891" i="16"/>
  <c r="D892" i="16"/>
  <c r="D893" i="16"/>
  <c r="D894" i="16"/>
  <c r="D895" i="16"/>
  <c r="D896" i="16"/>
  <c r="D897" i="16"/>
  <c r="D898" i="16"/>
  <c r="D899" i="16"/>
  <c r="D900" i="16"/>
  <c r="D901" i="16"/>
  <c r="D902" i="16"/>
  <c r="D903" i="16"/>
  <c r="D904" i="16"/>
  <c r="D905" i="16"/>
  <c r="D906" i="16"/>
  <c r="D907" i="16"/>
  <c r="D908" i="16"/>
  <c r="D909" i="16"/>
  <c r="D910" i="16"/>
  <c r="D911" i="16"/>
  <c r="D912" i="16"/>
  <c r="D913" i="16"/>
  <c r="D914" i="16"/>
  <c r="D915" i="16"/>
  <c r="D916" i="16"/>
  <c r="D917" i="16"/>
  <c r="D918" i="16"/>
  <c r="D919" i="16"/>
  <c r="D920" i="16"/>
  <c r="D921" i="16"/>
  <c r="D922" i="16"/>
  <c r="D923" i="16"/>
  <c r="D924" i="16"/>
  <c r="D925" i="16"/>
  <c r="D926" i="16"/>
  <c r="D927" i="16"/>
  <c r="D928" i="16"/>
  <c r="D929" i="16"/>
  <c r="D930" i="16"/>
  <c r="D931" i="16"/>
  <c r="D932" i="16"/>
  <c r="D933" i="16"/>
  <c r="D934" i="16"/>
  <c r="D935" i="16"/>
  <c r="D936" i="16"/>
  <c r="D937" i="16"/>
  <c r="D938" i="16"/>
  <c r="D939" i="16"/>
  <c r="D940" i="16"/>
  <c r="D941" i="16"/>
  <c r="D942" i="16"/>
  <c r="D943" i="16"/>
  <c r="D944" i="16"/>
  <c r="D945" i="16"/>
  <c r="D946" i="16"/>
  <c r="D947" i="16"/>
  <c r="D948" i="16"/>
  <c r="D949" i="16"/>
  <c r="D950" i="16"/>
  <c r="D951" i="16"/>
  <c r="D952" i="16"/>
  <c r="D953" i="16"/>
  <c r="D954" i="16"/>
  <c r="D955" i="16"/>
  <c r="D956" i="16"/>
  <c r="D957" i="16"/>
  <c r="D958" i="16"/>
  <c r="D959" i="16"/>
  <c r="D960" i="16"/>
  <c r="D961" i="16"/>
  <c r="D962" i="16"/>
  <c r="D963" i="16"/>
  <c r="D964" i="16"/>
  <c r="D965" i="16"/>
  <c r="D966" i="16"/>
  <c r="D967" i="16"/>
  <c r="D968" i="16"/>
  <c r="D969" i="16"/>
  <c r="D970" i="16"/>
  <c r="D971" i="16"/>
  <c r="D972" i="16"/>
  <c r="D973" i="16"/>
  <c r="D974" i="16"/>
  <c r="D975" i="16"/>
  <c r="D976" i="16"/>
  <c r="D977" i="16"/>
  <c r="D978" i="16"/>
  <c r="D979" i="16"/>
  <c r="D980" i="16"/>
  <c r="D981" i="16"/>
  <c r="D982" i="16"/>
  <c r="D983" i="16"/>
  <c r="D984" i="16"/>
  <c r="D985" i="16"/>
  <c r="D986" i="16"/>
  <c r="D987" i="16"/>
  <c r="D988" i="16"/>
  <c r="D989" i="16"/>
  <c r="D990" i="16"/>
  <c r="D991" i="16"/>
  <c r="D992" i="16"/>
  <c r="D993" i="16"/>
  <c r="D994" i="16"/>
  <c r="D995" i="16"/>
  <c r="D996" i="16"/>
  <c r="D997" i="16"/>
  <c r="D998" i="16"/>
  <c r="D999" i="16"/>
  <c r="D1000" i="16"/>
  <c r="D1001" i="16"/>
  <c r="D1002" i="16"/>
  <c r="D1003" i="16"/>
  <c r="D1004" i="16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M10" i="13"/>
  <c r="M11" i="13" s="1"/>
  <c r="O9" i="13"/>
  <c r="M9" i="13"/>
  <c r="P9" i="13" s="1"/>
  <c r="P8" i="13"/>
  <c r="O8" i="13"/>
  <c r="M8" i="13"/>
  <c r="O7" i="13"/>
  <c r="P7" i="13" s="1"/>
  <c r="E4" i="13"/>
  <c r="G4" i="13" s="1"/>
  <c r="D5" i="3" s="1"/>
  <c r="E5" i="16" l="1"/>
  <c r="D7" i="16"/>
  <c r="D11" i="16"/>
  <c r="D13" i="16"/>
  <c r="E7" i="16"/>
  <c r="E9" i="16"/>
  <c r="E11" i="16"/>
  <c r="E13" i="16"/>
  <c r="D9" i="16"/>
  <c r="D6" i="16"/>
  <c r="D8" i="16"/>
  <c r="D10" i="16"/>
  <c r="D12" i="16"/>
  <c r="D14" i="16"/>
  <c r="D5" i="16"/>
  <c r="E6" i="16"/>
  <c r="E8" i="16"/>
  <c r="E10" i="16"/>
  <c r="E12" i="16"/>
  <c r="E14" i="16"/>
  <c r="G5" i="3"/>
  <c r="E16" i="3"/>
  <c r="E17" i="3"/>
  <c r="D16" i="3"/>
  <c r="D17" i="3"/>
  <c r="Q9" i="14"/>
  <c r="Q7" i="14"/>
  <c r="Q8" i="14"/>
  <c r="M10" i="14"/>
  <c r="Q8" i="13"/>
  <c r="Q7" i="13"/>
  <c r="M12" i="13"/>
  <c r="P11" i="13"/>
  <c r="Q11" i="13" s="1"/>
  <c r="Q9" i="13"/>
  <c r="P10" i="13"/>
  <c r="Q10" i="13" s="1"/>
  <c r="G5" i="16" l="1"/>
  <c r="I8" i="16"/>
  <c r="I7" i="16"/>
  <c r="H8" i="16"/>
  <c r="H7" i="16"/>
  <c r="R9" i="13"/>
  <c r="R8" i="14"/>
  <c r="P10" i="14"/>
  <c r="Q10" i="14" s="1"/>
  <c r="R10" i="14" s="1"/>
  <c r="M11" i="14"/>
  <c r="R9" i="14"/>
  <c r="R8" i="13"/>
  <c r="R11" i="13"/>
  <c r="P12" i="13"/>
  <c r="Q12" i="13" s="1"/>
  <c r="R12" i="13" s="1"/>
  <c r="M13" i="13"/>
  <c r="R10" i="13"/>
  <c r="M12" i="14" l="1"/>
  <c r="P11" i="14"/>
  <c r="Q11" i="14" s="1"/>
  <c r="R11" i="14" s="1"/>
  <c r="P13" i="13"/>
  <c r="Q13" i="13" s="1"/>
  <c r="R13" i="13" s="1"/>
  <c r="M14" i="13"/>
  <c r="M13" i="14" l="1"/>
  <c r="P12" i="14"/>
  <c r="Q12" i="14" s="1"/>
  <c r="R12" i="14" s="1"/>
  <c r="M15" i="13"/>
  <c r="P14" i="13"/>
  <c r="Q14" i="13" s="1"/>
  <c r="R14" i="13" s="1"/>
  <c r="M14" i="14" l="1"/>
  <c r="P13" i="14"/>
  <c r="Q13" i="14" s="1"/>
  <c r="R13" i="14" s="1"/>
  <c r="M16" i="13"/>
  <c r="P15" i="13"/>
  <c r="Q15" i="13" s="1"/>
  <c r="R15" i="13" s="1"/>
  <c r="P14" i="14" l="1"/>
  <c r="Q14" i="14" s="1"/>
  <c r="R14" i="14" s="1"/>
  <c r="M15" i="14"/>
  <c r="P16" i="13"/>
  <c r="Q16" i="13" s="1"/>
  <c r="R16" i="13" s="1"/>
  <c r="M17" i="13"/>
  <c r="E4" i="2"/>
  <c r="G4" i="2" s="1"/>
  <c r="M16" i="14" l="1"/>
  <c r="P15" i="14"/>
  <c r="Q15" i="14" s="1"/>
  <c r="R15" i="14" s="1"/>
  <c r="P17" i="13"/>
  <c r="Q17" i="13" s="1"/>
  <c r="R17" i="13" s="1"/>
  <c r="M18" i="13"/>
  <c r="M17" i="14" l="1"/>
  <c r="P16" i="14"/>
  <c r="Q16" i="14" s="1"/>
  <c r="R16" i="14" s="1"/>
  <c r="M19" i="13"/>
  <c r="P18" i="13"/>
  <c r="Q18" i="13" s="1"/>
  <c r="R18" i="13" s="1"/>
  <c r="M18" i="14" l="1"/>
  <c r="P17" i="14"/>
  <c r="Q17" i="14" s="1"/>
  <c r="R17" i="14" s="1"/>
  <c r="M20" i="13"/>
  <c r="P19" i="13"/>
  <c r="Q19" i="13" s="1"/>
  <c r="R19" i="13" s="1"/>
  <c r="P18" i="14" l="1"/>
  <c r="Q18" i="14" s="1"/>
  <c r="R18" i="14" s="1"/>
  <c r="M19" i="14"/>
  <c r="M21" i="13"/>
  <c r="P20" i="13"/>
  <c r="Q20" i="13" s="1"/>
  <c r="R20" i="13" s="1"/>
  <c r="M20" i="14" l="1"/>
  <c r="P19" i="14"/>
  <c r="Q19" i="14" s="1"/>
  <c r="R19" i="14" s="1"/>
  <c r="P21" i="13"/>
  <c r="Q21" i="13" s="1"/>
  <c r="R21" i="13" s="1"/>
  <c r="M22" i="13"/>
  <c r="M21" i="14" l="1"/>
  <c r="P20" i="14"/>
  <c r="Q20" i="14" s="1"/>
  <c r="R20" i="14" s="1"/>
  <c r="M23" i="13"/>
  <c r="P22" i="13"/>
  <c r="Q22" i="13" s="1"/>
  <c r="R22" i="13" s="1"/>
  <c r="P21" i="14" l="1"/>
  <c r="Q21" i="14" s="1"/>
  <c r="R21" i="14" s="1"/>
  <c r="M22" i="14"/>
  <c r="M24" i="13"/>
  <c r="P23" i="13"/>
  <c r="Q23" i="13" s="1"/>
  <c r="R23" i="13" s="1"/>
  <c r="P22" i="14" l="1"/>
  <c r="Q22" i="14" s="1"/>
  <c r="R22" i="14" s="1"/>
  <c r="M23" i="14"/>
  <c r="P24" i="13"/>
  <c r="Q24" i="13" s="1"/>
  <c r="R24" i="13" s="1"/>
  <c r="M25" i="13"/>
  <c r="M24" i="14" l="1"/>
  <c r="P23" i="14"/>
  <c r="Q23" i="14" s="1"/>
  <c r="R23" i="14" s="1"/>
  <c r="P25" i="13"/>
  <c r="Q25" i="13" s="1"/>
  <c r="R25" i="13" s="1"/>
  <c r="M26" i="13"/>
  <c r="P24" i="14" l="1"/>
  <c r="Q24" i="14" s="1"/>
  <c r="R24" i="14" s="1"/>
  <c r="M25" i="14"/>
  <c r="M27" i="13"/>
  <c r="P27" i="13" s="1"/>
  <c r="Q27" i="13" s="1"/>
  <c r="P26" i="13"/>
  <c r="Q26" i="13" s="1"/>
  <c r="R26" i="13" s="1"/>
  <c r="P25" i="14" l="1"/>
  <c r="Q25" i="14" s="1"/>
  <c r="R25" i="14" s="1"/>
  <c r="M26" i="14"/>
  <c r="R27" i="13"/>
  <c r="P26" i="14" l="1"/>
  <c r="Q26" i="14" s="1"/>
  <c r="R26" i="14" s="1"/>
  <c r="M27" i="14"/>
  <c r="P27" i="14" s="1"/>
  <c r="Q27" i="14" s="1"/>
  <c r="R27" i="14" l="1"/>
</calcChain>
</file>

<file path=xl/sharedStrings.xml><?xml version="1.0" encoding="utf-8"?>
<sst xmlns="http://schemas.openxmlformats.org/spreadsheetml/2006/main" count="81" uniqueCount="58">
  <si>
    <t>課題１</t>
    <rPh sb="0" eb="2">
      <t>カダイ</t>
    </rPh>
    <phoneticPr fontId="1"/>
  </si>
  <si>
    <t>課題２</t>
    <rPh sb="0" eb="2">
      <t>カダイ</t>
    </rPh>
    <phoneticPr fontId="1"/>
  </si>
  <si>
    <t>ヒント</t>
    <phoneticPr fontId="1"/>
  </si>
  <si>
    <t>&gt;</t>
    <phoneticPr fontId="1"/>
  </si>
  <si>
    <t>等符号</t>
    <rPh sb="0" eb="1">
      <t>トウ</t>
    </rPh>
    <rPh sb="1" eb="3">
      <t>フゴウ</t>
    </rPh>
    <phoneticPr fontId="1"/>
  </si>
  <si>
    <t>数値</t>
    <rPh sb="0" eb="2">
      <t>スウチ</t>
    </rPh>
    <phoneticPr fontId="1"/>
  </si>
  <si>
    <t>差</t>
    <rPh sb="0" eb="1">
      <t>サ</t>
    </rPh>
    <phoneticPr fontId="1"/>
  </si>
  <si>
    <t>テキスト化した数値</t>
    <rPh sb="4" eb="5">
      <t>カ</t>
    </rPh>
    <rPh sb="7" eb="9">
      <t>スウチ</t>
    </rPh>
    <phoneticPr fontId="1"/>
  </si>
  <si>
    <t>等符号＋文字列</t>
    <rPh sb="0" eb="1">
      <t>トウ</t>
    </rPh>
    <rPh sb="1" eb="3">
      <t>フゴウ</t>
    </rPh>
    <rPh sb="4" eb="7">
      <t>モジレツ</t>
    </rPh>
    <phoneticPr fontId="1"/>
  </si>
  <si>
    <t>COUNTIFを使ったカウント数</t>
    <rPh sb="8" eb="9">
      <t>ツカ</t>
    </rPh>
    <rPh sb="15" eb="16">
      <t>スウ</t>
    </rPh>
    <phoneticPr fontId="1"/>
  </si>
  <si>
    <t>ここにヒストグラムを描きなさい。</t>
    <rPh sb="10" eb="11">
      <t>エガ</t>
    </rPh>
    <phoneticPr fontId="1"/>
  </si>
  <si>
    <t>乱数</t>
    <rPh sb="0" eb="2">
      <t>ランスウ</t>
    </rPh>
    <phoneticPr fontId="1"/>
  </si>
  <si>
    <t>課題7</t>
    <rPh sb="0" eb="2">
      <t>カダイ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</si>
  <si>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</si>
  <si>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</si>
  <si>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身長例</t>
    <rPh sb="0" eb="2">
      <t>シンチョウ</t>
    </rPh>
    <rPh sb="2" eb="3">
      <t>レイ</t>
    </rPh>
    <phoneticPr fontId="1"/>
  </si>
  <si>
    <t>T検定とは何か、どのような時に使用する手法か、計算結果は何を意味するか、調べて、下の空欄へ書きなさい。</t>
    <rPh sb="1" eb="3">
      <t>ケンテイ</t>
    </rPh>
    <rPh sb="5" eb="6">
      <t>ナニ</t>
    </rPh>
    <rPh sb="13" eb="14">
      <t>トキ</t>
    </rPh>
    <rPh sb="15" eb="17">
      <t>シヨウ</t>
    </rPh>
    <rPh sb="19" eb="21">
      <t>シュホウ</t>
    </rPh>
    <rPh sb="23" eb="25">
      <t>ケイサン</t>
    </rPh>
    <rPh sb="25" eb="27">
      <t>ケッカ</t>
    </rPh>
    <rPh sb="28" eb="29">
      <t>ナニ</t>
    </rPh>
    <rPh sb="30" eb="32">
      <t>イミ</t>
    </rPh>
    <rPh sb="36" eb="37">
      <t>シラ</t>
    </rPh>
    <rPh sb="40" eb="41">
      <t>シタ</t>
    </rPh>
    <rPh sb="42" eb="44">
      <t>クウラン</t>
    </rPh>
    <rPh sb="45" eb="46">
      <t>カ</t>
    </rPh>
    <phoneticPr fontId="1"/>
  </si>
  <si>
    <t>②T検定法を用いるのは、どのような時か？</t>
    <rPh sb="2" eb="5">
      <t>ケンテイホウ</t>
    </rPh>
    <rPh sb="6" eb="7">
      <t>モチ</t>
    </rPh>
    <rPh sb="17" eb="18">
      <t>トキ</t>
    </rPh>
    <phoneticPr fontId="1"/>
  </si>
  <si>
    <t>①T検定とは何か。</t>
    <rPh sb="2" eb="4">
      <t>ケンテイ</t>
    </rPh>
    <rPh sb="6" eb="7">
      <t>ナニ</t>
    </rPh>
    <phoneticPr fontId="1"/>
  </si>
  <si>
    <t>課題5</t>
    <rPh sb="0" eb="2">
      <t>カダイ</t>
    </rPh>
    <phoneticPr fontId="1"/>
  </si>
  <si>
    <t>ｎ</t>
    <phoneticPr fontId="1"/>
  </si>
  <si>
    <t>データ</t>
    <phoneticPr fontId="1"/>
  </si>
  <si>
    <t>課題２</t>
    <rPh sb="0" eb="2">
      <t>カダイ</t>
    </rPh>
    <phoneticPr fontId="1"/>
  </si>
  <si>
    <t>課題３</t>
    <rPh sb="0" eb="2">
      <t>カダイ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</si>
  <si>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</si>
  <si>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</si>
  <si>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課題6</t>
    <rPh sb="0" eb="2">
      <t>カダイ</t>
    </rPh>
    <phoneticPr fontId="1"/>
  </si>
  <si>
    <t>課題６</t>
    <rPh sb="0" eb="2">
      <t>カダイ</t>
    </rPh>
    <phoneticPr fontId="1"/>
  </si>
  <si>
    <t>課題5で選んだデータを使って、その平均値に有意な差があるかどうかをT検定法で計算し、その結果を課題5のシート、G列5行目に記入しなさい。ただし、２つのグループは等分散が仮定でき、両側検定を実施するものとする。</t>
    <rPh sb="0" eb="2">
      <t>カダイ</t>
    </rPh>
    <rPh sb="4" eb="5">
      <t>エラ</t>
    </rPh>
    <rPh sb="11" eb="12">
      <t>ツカ</t>
    </rPh>
    <rPh sb="17" eb="20">
      <t>ヘイキンチ</t>
    </rPh>
    <rPh sb="21" eb="23">
      <t>ユウイ</t>
    </rPh>
    <rPh sb="24" eb="25">
      <t>サ</t>
    </rPh>
    <rPh sb="34" eb="37">
      <t>ケンテイホウ</t>
    </rPh>
    <rPh sb="38" eb="40">
      <t>ケイサン</t>
    </rPh>
    <rPh sb="44" eb="46">
      <t>ケッカ</t>
    </rPh>
    <rPh sb="47" eb="49">
      <t>カダイ</t>
    </rPh>
    <rPh sb="56" eb="57">
      <t>レツ</t>
    </rPh>
    <rPh sb="58" eb="60">
      <t>ギョウメ</t>
    </rPh>
    <rPh sb="61" eb="63">
      <t>キニュウ</t>
    </rPh>
    <rPh sb="80" eb="81">
      <t>トウ</t>
    </rPh>
    <rPh sb="81" eb="83">
      <t>ブンサン</t>
    </rPh>
    <rPh sb="84" eb="86">
      <t>カテイ</t>
    </rPh>
    <rPh sb="89" eb="91">
      <t>リョウガワ</t>
    </rPh>
    <rPh sb="91" eb="93">
      <t>ケンテイ</t>
    </rPh>
    <rPh sb="94" eb="96">
      <t>ジッシ</t>
    </rPh>
    <phoneticPr fontId="1"/>
  </si>
  <si>
    <t>課題8</t>
    <rPh sb="0" eb="2">
      <t>カダイ</t>
    </rPh>
    <phoneticPr fontId="1"/>
  </si>
  <si>
    <t>課題8</t>
    <rPh sb="0" eb="2">
      <t>カダイ</t>
    </rPh>
    <phoneticPr fontId="1"/>
  </si>
  <si>
    <t>課題9</t>
    <rPh sb="0" eb="2">
      <t>カダイ</t>
    </rPh>
    <phoneticPr fontId="1"/>
  </si>
  <si>
    <t>このワークシートにある課題の提出締切は</t>
    <rPh sb="11" eb="13">
      <t>カダイ</t>
    </rPh>
    <rPh sb="14" eb="16">
      <t>テイシュツ</t>
    </rPh>
    <rPh sb="16" eb="18">
      <t>シメキリ</t>
    </rPh>
    <phoneticPr fontId="1"/>
  </si>
  <si>
    <t>氏名</t>
    <rPh sb="0" eb="2">
      <t>シメイ</t>
    </rPh>
    <phoneticPr fontId="1"/>
  </si>
  <si>
    <t>学生章番号</t>
    <rPh sb="0" eb="2">
      <t>ガクセイ</t>
    </rPh>
    <rPh sb="2" eb="5">
      <t>ショウバンゴウ</t>
    </rPh>
    <phoneticPr fontId="1"/>
  </si>
  <si>
    <r>
      <t>平均身長</t>
    </r>
    <r>
      <rPr>
        <b/>
        <u/>
        <sz val="11"/>
        <color rgb="FF0000FF"/>
        <rFont val="游ゴシック"/>
        <family val="3"/>
        <charset val="128"/>
        <scheme val="minor"/>
      </rPr>
      <t>170</t>
    </r>
    <r>
      <rPr>
        <sz val="11"/>
        <color rgb="FF0000FF"/>
        <rFont val="游ゴシック"/>
        <family val="2"/>
        <charset val="128"/>
        <scheme val="minor"/>
      </rPr>
      <t>、標準偏差</t>
    </r>
    <r>
      <rPr>
        <b/>
        <u/>
        <sz val="11"/>
        <color rgb="FF0000FF"/>
        <rFont val="游ゴシック"/>
        <family val="3"/>
        <charset val="128"/>
        <scheme val="minor"/>
      </rPr>
      <t>15</t>
    </r>
    <r>
      <rPr>
        <sz val="11"/>
        <color rgb="FF0000FF"/>
        <rFont val="游ゴシック"/>
        <family val="2"/>
        <charset val="128"/>
        <scheme val="minor"/>
      </rPr>
      <t>cmの正規分布となるデータを計算して、G列4行目に記入しなさい。</t>
    </r>
    <rPh sb="0" eb="2">
      <t>ヘイキン</t>
    </rPh>
    <rPh sb="2" eb="4">
      <t>シンチョウ</t>
    </rPh>
    <rPh sb="8" eb="10">
      <t>ヒョウジュン</t>
    </rPh>
    <rPh sb="10" eb="12">
      <t>ヘンサ</t>
    </rPh>
    <rPh sb="17" eb="19">
      <t>セイキ</t>
    </rPh>
    <rPh sb="19" eb="21">
      <t>ブンプ</t>
    </rPh>
    <rPh sb="28" eb="30">
      <t>ケイサン</t>
    </rPh>
    <rPh sb="39" eb="41">
      <t>キニュウ</t>
    </rPh>
    <phoneticPr fontId="1"/>
  </si>
  <si>
    <t>関数NORM.INVのヘルプ参照。この関数は、平均値を標準偏差が決まっているときに、その分布となる数値（ここでは身長）をランダムに作り出す。$B$4などの表記には注意。</t>
    <rPh sb="0" eb="2">
      <t>カンスウ</t>
    </rPh>
    <rPh sb="14" eb="16">
      <t>サンショウ</t>
    </rPh>
    <rPh sb="19" eb="21">
      <t>カンスウ</t>
    </rPh>
    <rPh sb="23" eb="26">
      <t>ヘイキンチ</t>
    </rPh>
    <rPh sb="27" eb="31">
      <t>ヒョウジュンヘンサ</t>
    </rPh>
    <rPh sb="32" eb="33">
      <t>キ</t>
    </rPh>
    <rPh sb="44" eb="46">
      <t>ブンプ</t>
    </rPh>
    <rPh sb="49" eb="51">
      <t>スウチ</t>
    </rPh>
    <rPh sb="56" eb="58">
      <t>シンチョウ</t>
    </rPh>
    <rPh sb="65" eb="66">
      <t>ツク</t>
    </rPh>
    <rPh sb="67" eb="68">
      <t>ダ</t>
    </rPh>
    <rPh sb="77" eb="79">
      <t>ヒョウキ</t>
    </rPh>
    <rPh sb="81" eb="83">
      <t>チュウイ</t>
    </rPh>
    <phoneticPr fontId="1"/>
  </si>
  <si>
    <r>
      <t>課題１に習って、平均身長</t>
    </r>
    <r>
      <rPr>
        <b/>
        <u/>
        <sz val="11"/>
        <color rgb="FF0000FF"/>
        <rFont val="游ゴシック"/>
        <family val="3"/>
        <charset val="128"/>
        <scheme val="minor"/>
      </rPr>
      <t>170</t>
    </r>
    <r>
      <rPr>
        <sz val="11"/>
        <color rgb="FF0000FF"/>
        <rFont val="游ゴシック"/>
        <family val="2"/>
        <charset val="128"/>
        <scheme val="minor"/>
      </rPr>
      <t>、標準偏差</t>
    </r>
    <r>
      <rPr>
        <b/>
        <u/>
        <sz val="11"/>
        <color rgb="FF0000FF"/>
        <rFont val="游ゴシック"/>
        <family val="3"/>
        <charset val="128"/>
        <scheme val="minor"/>
      </rPr>
      <t>15</t>
    </r>
    <r>
      <rPr>
        <sz val="11"/>
        <color rgb="FF0000FF"/>
        <rFont val="游ゴシック"/>
        <family val="2"/>
        <charset val="128"/>
        <scheme val="minor"/>
      </rPr>
      <t>cmの正規分布となる数値をできるだけ多数計算して、G列4行目以降に記入しなさい。その後、G列の数値を使って、その分布を示すヒストグラムを描きなさい。</t>
    </r>
    <rPh sb="0" eb="2">
      <t>カダイ</t>
    </rPh>
    <rPh sb="4" eb="5">
      <t>ナラ</t>
    </rPh>
    <rPh sb="8" eb="10">
      <t>ヘイキン</t>
    </rPh>
    <rPh sb="10" eb="12">
      <t>シンチョウ</t>
    </rPh>
    <rPh sb="16" eb="18">
      <t>ヒョウジュン</t>
    </rPh>
    <rPh sb="18" eb="20">
      <t>ヘンサ</t>
    </rPh>
    <rPh sb="25" eb="27">
      <t>セイキ</t>
    </rPh>
    <rPh sb="27" eb="29">
      <t>ブンプ</t>
    </rPh>
    <rPh sb="32" eb="34">
      <t>スウチ</t>
    </rPh>
    <rPh sb="40" eb="42">
      <t>タスウ</t>
    </rPh>
    <rPh sb="42" eb="44">
      <t>ケイサン</t>
    </rPh>
    <rPh sb="52" eb="54">
      <t>イコウ</t>
    </rPh>
    <rPh sb="55" eb="57">
      <t>キニュウ</t>
    </rPh>
    <rPh sb="64" eb="65">
      <t>ゴ</t>
    </rPh>
    <rPh sb="67" eb="68">
      <t>レツ</t>
    </rPh>
    <rPh sb="69" eb="71">
      <t>スウチ</t>
    </rPh>
    <rPh sb="72" eb="73">
      <t>ツカ</t>
    </rPh>
    <rPh sb="78" eb="80">
      <t>ブンプ</t>
    </rPh>
    <rPh sb="81" eb="82">
      <t>シメ</t>
    </rPh>
    <rPh sb="90" eb="91">
      <t>エガ</t>
    </rPh>
    <phoneticPr fontId="1"/>
  </si>
  <si>
    <r>
      <t>課題２に習って、平均身長</t>
    </r>
    <r>
      <rPr>
        <b/>
        <u/>
        <sz val="11"/>
        <color rgb="FF0000FF"/>
        <rFont val="游ゴシック"/>
        <family val="3"/>
        <charset val="128"/>
        <scheme val="minor"/>
      </rPr>
      <t>173</t>
    </r>
    <r>
      <rPr>
        <sz val="11"/>
        <color rgb="FF0000FF"/>
        <rFont val="游ゴシック"/>
        <family val="2"/>
        <charset val="128"/>
        <scheme val="minor"/>
      </rPr>
      <t>、標準偏差</t>
    </r>
    <r>
      <rPr>
        <b/>
        <u/>
        <sz val="11"/>
        <color rgb="FF0000FF"/>
        <rFont val="游ゴシック"/>
        <family val="3"/>
        <charset val="128"/>
        <scheme val="minor"/>
      </rPr>
      <t>15</t>
    </r>
    <r>
      <rPr>
        <sz val="11"/>
        <color rgb="FF0000FF"/>
        <rFont val="游ゴシック"/>
        <family val="2"/>
        <charset val="128"/>
        <scheme val="minor"/>
      </rPr>
      <t>cmの正規分布となる数値をできるだけ多数計算して、G列4行目以降に記入しなさい。その後、G列の数値を使って、その分布を示すヒストグラムを描きなさい。</t>
    </r>
    <rPh sb="0" eb="2">
      <t>カダイ</t>
    </rPh>
    <rPh sb="4" eb="5">
      <t>ナラ</t>
    </rPh>
    <rPh sb="8" eb="10">
      <t>ヘイキン</t>
    </rPh>
    <rPh sb="10" eb="12">
      <t>シンチョウ</t>
    </rPh>
    <rPh sb="16" eb="18">
      <t>ヒョウジュン</t>
    </rPh>
    <rPh sb="18" eb="20">
      <t>ヘンサ</t>
    </rPh>
    <rPh sb="25" eb="27">
      <t>セイキ</t>
    </rPh>
    <rPh sb="27" eb="29">
      <t>ブンプ</t>
    </rPh>
    <rPh sb="32" eb="34">
      <t>スウチ</t>
    </rPh>
    <rPh sb="40" eb="42">
      <t>タスウ</t>
    </rPh>
    <rPh sb="42" eb="44">
      <t>ケイサン</t>
    </rPh>
    <rPh sb="52" eb="54">
      <t>イコウ</t>
    </rPh>
    <rPh sb="55" eb="57">
      <t>キニュウ</t>
    </rPh>
    <rPh sb="64" eb="65">
      <t>ゴ</t>
    </rPh>
    <rPh sb="67" eb="68">
      <t>レツ</t>
    </rPh>
    <rPh sb="69" eb="71">
      <t>スウチ</t>
    </rPh>
    <rPh sb="72" eb="73">
      <t>ツカ</t>
    </rPh>
    <rPh sb="78" eb="80">
      <t>ブンプ</t>
    </rPh>
    <rPh sb="81" eb="82">
      <t>シメ</t>
    </rPh>
    <rPh sb="90" eb="91">
      <t>エガ</t>
    </rPh>
    <phoneticPr fontId="1"/>
  </si>
  <si>
    <t>課題４</t>
    <rPh sb="0" eb="2">
      <t>カダイ</t>
    </rPh>
    <phoneticPr fontId="1"/>
  </si>
  <si>
    <t>③エクセルにおけるT検定の計算（関数：T.TEST）で得られる数値は何か。</t>
    <rPh sb="10" eb="12">
      <t>ケンテイ</t>
    </rPh>
    <rPh sb="13" eb="15">
      <t>ケイサン</t>
    </rPh>
    <rPh sb="16" eb="18">
      <t>カンスウ</t>
    </rPh>
    <rPh sb="27" eb="28">
      <t>エ</t>
    </rPh>
    <rPh sb="31" eb="33">
      <t>スウチ</t>
    </rPh>
    <rPh sb="34" eb="35">
      <t>ナニ</t>
    </rPh>
    <phoneticPr fontId="1"/>
  </si>
  <si>
    <r>
      <t>課題２と課題３で作った２つのグループ（標準偏差は同じで平均値が</t>
    </r>
    <r>
      <rPr>
        <b/>
        <u/>
        <sz val="11"/>
        <color rgb="FF0000FF"/>
        <rFont val="游ゴシック"/>
        <family val="3"/>
        <charset val="128"/>
        <scheme val="minor"/>
      </rPr>
      <t>170cm</t>
    </r>
    <r>
      <rPr>
        <sz val="11"/>
        <color rgb="FF0000FF"/>
        <rFont val="游ゴシック"/>
        <family val="2"/>
        <charset val="128"/>
        <scheme val="minor"/>
      </rPr>
      <t>と</t>
    </r>
    <r>
      <rPr>
        <b/>
        <u/>
        <sz val="11"/>
        <color rgb="FF0000FF"/>
        <rFont val="游ゴシック"/>
        <family val="3"/>
        <charset val="128"/>
        <scheme val="minor"/>
      </rPr>
      <t>173cm</t>
    </r>
    <r>
      <rPr>
        <sz val="11"/>
        <color rgb="FF0000FF"/>
        <rFont val="游ゴシック"/>
        <family val="2"/>
        <charset val="128"/>
        <scheme val="minor"/>
      </rPr>
      <t>の２つのグループ）の中から、10個ずつデータを選び、D列とE列に書き写し、それぞれの平均値と標準偏差を計算しなさい。</t>
    </r>
    <rPh sb="0" eb="2">
      <t>カダイ</t>
    </rPh>
    <rPh sb="4" eb="6">
      <t>カダイ</t>
    </rPh>
    <rPh sb="8" eb="9">
      <t>ツク</t>
    </rPh>
    <rPh sb="19" eb="21">
      <t>ヒョウジュン</t>
    </rPh>
    <rPh sb="21" eb="23">
      <t>ヘンサ</t>
    </rPh>
    <rPh sb="24" eb="25">
      <t>オナ</t>
    </rPh>
    <rPh sb="27" eb="30">
      <t>ヘイキンチ</t>
    </rPh>
    <rPh sb="52" eb="53">
      <t>ナカ</t>
    </rPh>
    <rPh sb="58" eb="59">
      <t>コ</t>
    </rPh>
    <rPh sb="65" eb="66">
      <t>エラ</t>
    </rPh>
    <rPh sb="69" eb="70">
      <t>レツ</t>
    </rPh>
    <rPh sb="72" eb="73">
      <t>レツ</t>
    </rPh>
    <rPh sb="74" eb="75">
      <t>カ</t>
    </rPh>
    <rPh sb="76" eb="77">
      <t>ウツ</t>
    </rPh>
    <rPh sb="84" eb="87">
      <t>ヘイキンチ</t>
    </rPh>
    <rPh sb="88" eb="90">
      <t>ヒョウジュン</t>
    </rPh>
    <rPh sb="90" eb="92">
      <t>ヘンサ</t>
    </rPh>
    <rPh sb="93" eb="95">
      <t>ケイサン</t>
    </rPh>
    <phoneticPr fontId="1"/>
  </si>
  <si>
    <r>
      <t>課題２と課題３で作った２つのグループ（標準偏差は同じで平均値が</t>
    </r>
    <r>
      <rPr>
        <b/>
        <u/>
        <sz val="11"/>
        <color rgb="FF0000FF"/>
        <rFont val="游ゴシック"/>
        <family val="3"/>
        <charset val="128"/>
        <scheme val="minor"/>
      </rPr>
      <t>170cm</t>
    </r>
    <r>
      <rPr>
        <sz val="11"/>
        <color rgb="FF0000FF"/>
        <rFont val="游ゴシック"/>
        <family val="2"/>
        <charset val="128"/>
        <scheme val="minor"/>
      </rPr>
      <t>と</t>
    </r>
    <r>
      <rPr>
        <b/>
        <u/>
        <sz val="11"/>
        <color rgb="FF0000FF"/>
        <rFont val="游ゴシック"/>
        <family val="3"/>
        <charset val="128"/>
        <scheme val="minor"/>
      </rPr>
      <t>173cm</t>
    </r>
    <r>
      <rPr>
        <sz val="11"/>
        <color rgb="FF0000FF"/>
        <rFont val="游ゴシック"/>
        <family val="2"/>
        <charset val="128"/>
        <scheme val="minor"/>
      </rPr>
      <t>の２つのグループ）の中から、1000個ずつデータを選び、D列とE列に書き写し、それぞれの平均値と標準偏差を計算しなさい。</t>
    </r>
    <rPh sb="0" eb="2">
      <t>カダイ</t>
    </rPh>
    <rPh sb="4" eb="6">
      <t>カダイ</t>
    </rPh>
    <rPh sb="8" eb="9">
      <t>ツク</t>
    </rPh>
    <rPh sb="19" eb="21">
      <t>ヒョウジュン</t>
    </rPh>
    <rPh sb="21" eb="23">
      <t>ヘンサ</t>
    </rPh>
    <rPh sb="24" eb="25">
      <t>オナ</t>
    </rPh>
    <rPh sb="27" eb="30">
      <t>ヘイキンチ</t>
    </rPh>
    <rPh sb="52" eb="53">
      <t>ナカ</t>
    </rPh>
    <rPh sb="60" eb="61">
      <t>コ</t>
    </rPh>
    <rPh sb="67" eb="68">
      <t>エラ</t>
    </rPh>
    <rPh sb="71" eb="72">
      <t>レツ</t>
    </rPh>
    <rPh sb="74" eb="75">
      <t>レツ</t>
    </rPh>
    <rPh sb="76" eb="77">
      <t>カ</t>
    </rPh>
    <rPh sb="78" eb="79">
      <t>ウツ</t>
    </rPh>
    <rPh sb="86" eb="89">
      <t>ヘイキンチ</t>
    </rPh>
    <rPh sb="90" eb="92">
      <t>ヒョウジュン</t>
    </rPh>
    <rPh sb="92" eb="94">
      <t>ヘンサ</t>
    </rPh>
    <rPh sb="95" eb="97">
      <t>ケイサン</t>
    </rPh>
    <phoneticPr fontId="1"/>
  </si>
  <si>
    <t>課題６に習って、課題7で選んだ1000個のデータを使って、その平均値に有意な差があるかどうかをT検定法で計算し、その結果を課題6のシート、G列5行目に記入しなさい。ただし、２つのグループは等分散が仮定でき、両側検定を実施するものとする。</t>
    <rPh sb="0" eb="2">
      <t>カダイ</t>
    </rPh>
    <rPh sb="4" eb="5">
      <t>ナラ</t>
    </rPh>
    <rPh sb="8" eb="10">
      <t>カダイ</t>
    </rPh>
    <rPh sb="12" eb="13">
      <t>エラ</t>
    </rPh>
    <rPh sb="19" eb="20">
      <t>コ</t>
    </rPh>
    <rPh sb="25" eb="26">
      <t>ツカ</t>
    </rPh>
    <rPh sb="31" eb="34">
      <t>ヘイキンチ</t>
    </rPh>
    <rPh sb="35" eb="37">
      <t>ユウイ</t>
    </rPh>
    <rPh sb="38" eb="39">
      <t>サ</t>
    </rPh>
    <rPh sb="48" eb="51">
      <t>ケンテイホウ</t>
    </rPh>
    <rPh sb="52" eb="54">
      <t>ケイサン</t>
    </rPh>
    <rPh sb="58" eb="60">
      <t>ケッカ</t>
    </rPh>
    <rPh sb="61" eb="63">
      <t>カダイ</t>
    </rPh>
    <rPh sb="70" eb="71">
      <t>レツ</t>
    </rPh>
    <rPh sb="72" eb="74">
      <t>ギョウメ</t>
    </rPh>
    <rPh sb="75" eb="77">
      <t>キニュウ</t>
    </rPh>
    <rPh sb="94" eb="95">
      <t>トウ</t>
    </rPh>
    <rPh sb="95" eb="97">
      <t>ブンサン</t>
    </rPh>
    <rPh sb="98" eb="100">
      <t>カテイ</t>
    </rPh>
    <rPh sb="103" eb="105">
      <t>リョウガワ</t>
    </rPh>
    <rPh sb="105" eb="107">
      <t>ケンテイ</t>
    </rPh>
    <rPh sb="108" eb="110">
      <t>ジッシ</t>
    </rPh>
    <phoneticPr fontId="1"/>
  </si>
  <si>
    <t>①課題6と課題8の２つの結果について、何がどのように異なるか、下に記しなさい。</t>
    <rPh sb="1" eb="3">
      <t>カダイ</t>
    </rPh>
    <rPh sb="5" eb="7">
      <t>カダイ</t>
    </rPh>
    <rPh sb="12" eb="14">
      <t>ケッカ</t>
    </rPh>
    <rPh sb="19" eb="20">
      <t>ナニ</t>
    </rPh>
    <rPh sb="26" eb="27">
      <t>コト</t>
    </rPh>
    <rPh sb="31" eb="32">
      <t>シタ</t>
    </rPh>
    <rPh sb="33" eb="34">
      <t>シル</t>
    </rPh>
    <phoneticPr fontId="1"/>
  </si>
  <si>
    <t>②上で生じた違いに関連して、何故そのような差が生じるか、その差は何を意味するか、考察した結果を下に記しなさい。</t>
    <rPh sb="1" eb="2">
      <t>ウエ</t>
    </rPh>
    <rPh sb="3" eb="4">
      <t>ショウ</t>
    </rPh>
    <rPh sb="6" eb="7">
      <t>チガ</t>
    </rPh>
    <rPh sb="9" eb="11">
      <t>カンレン</t>
    </rPh>
    <rPh sb="14" eb="16">
      <t>ナゼ</t>
    </rPh>
    <rPh sb="21" eb="22">
      <t>サ</t>
    </rPh>
    <rPh sb="23" eb="24">
      <t>ショウ</t>
    </rPh>
    <rPh sb="30" eb="31">
      <t>サ</t>
    </rPh>
    <rPh sb="32" eb="33">
      <t>ナニ</t>
    </rPh>
    <rPh sb="34" eb="36">
      <t>イミ</t>
    </rPh>
    <rPh sb="40" eb="42">
      <t>コウサツ</t>
    </rPh>
    <rPh sb="44" eb="46">
      <t>ケッカ</t>
    </rPh>
    <rPh sb="47" eb="48">
      <t>シタ</t>
    </rPh>
    <rPh sb="49" eb="50">
      <t>シル</t>
    </rPh>
    <phoneticPr fontId="1"/>
  </si>
  <si>
    <t>解説</t>
    <rPh sb="0" eb="2">
      <t>カイセツ</t>
    </rPh>
    <phoneticPr fontId="1"/>
  </si>
  <si>
    <t>用いる関数</t>
    <rPh sb="0" eb="1">
      <t>モチ</t>
    </rPh>
    <rPh sb="3" eb="5">
      <t>カンスウ</t>
    </rPh>
    <phoneticPr fontId="1"/>
  </si>
  <si>
    <t>NORM.INV</t>
    <phoneticPr fontId="1"/>
  </si>
  <si>
    <t>TTEST</t>
    <phoneticPr fontId="1"/>
  </si>
  <si>
    <t>演習問題解答者</t>
    <rPh sb="0" eb="2">
      <t>エンシュウ</t>
    </rPh>
    <rPh sb="2" eb="4">
      <t>モンダイ</t>
    </rPh>
    <rPh sb="4" eb="6">
      <t>カイトウ</t>
    </rPh>
    <rPh sb="6" eb="7">
      <t>シャ</t>
    </rPh>
    <phoneticPr fontId="1"/>
  </si>
  <si>
    <t>Name</t>
    <phoneticPr fontId="1"/>
  </si>
  <si>
    <t>ID</t>
    <phoneticPr fontId="1"/>
  </si>
  <si>
    <t>ファイル名</t>
    <rPh sb="4" eb="5">
      <t>メイ</t>
    </rPh>
    <phoneticPr fontId="1"/>
  </si>
  <si>
    <t>解答ファイル名は『</t>
    <rPh sb="0" eb="2">
      <t>カイトウ</t>
    </rPh>
    <rPh sb="6" eb="7">
      <t>メイ</t>
    </rPh>
    <phoneticPr fontId="1"/>
  </si>
  <si>
    <t>』で保存し、『</t>
    <rPh sb="2" eb="4">
      <t>ホゾン</t>
    </rPh>
    <phoneticPr fontId="1"/>
  </si>
  <si>
    <t>』を表題にしたメール添付でskam@bio.chuo-u.ac.jpへ送信（または、manaba経由）。</t>
    <rPh sb="2" eb="4">
      <t>ヒョウダイ</t>
    </rPh>
    <rPh sb="10" eb="12">
      <t>テンプ</t>
    </rPh>
    <rPh sb="35" eb="37">
      <t>ソウシン</t>
    </rPh>
    <rPh sb="48" eb="50">
      <t>ケイユ</t>
    </rPh>
    <phoneticPr fontId="1"/>
  </si>
  <si>
    <t>T検定は、２つのグループの平均(母平均)が異なるかどうかを確認する便利な統計ツールである。有意差検定と呼ばれるこの作業をここでは演習する。人の平均身長を２つのグループで調べて、その平均値がことなるかどうかを調べる計算を例にとって、T検定の用法を学ぶ。</t>
    <rPh sb="1" eb="3">
      <t>ケンテイ</t>
    </rPh>
    <rPh sb="13" eb="15">
      <t>ヘイキン</t>
    </rPh>
    <rPh sb="16" eb="17">
      <t>ボ</t>
    </rPh>
    <rPh sb="17" eb="19">
      <t>ヘイキン</t>
    </rPh>
    <rPh sb="21" eb="22">
      <t>コト</t>
    </rPh>
    <rPh sb="29" eb="31">
      <t>カクニン</t>
    </rPh>
    <rPh sb="33" eb="35">
      <t>ベンリ</t>
    </rPh>
    <rPh sb="36" eb="38">
      <t>トウケイ</t>
    </rPh>
    <rPh sb="45" eb="48">
      <t>ユウイサ</t>
    </rPh>
    <rPh sb="48" eb="50">
      <t>ケンテイ</t>
    </rPh>
    <rPh sb="51" eb="52">
      <t>ヨ</t>
    </rPh>
    <rPh sb="57" eb="59">
      <t>サギョウ</t>
    </rPh>
    <rPh sb="64" eb="66">
      <t>エンシュウ</t>
    </rPh>
    <rPh sb="69" eb="70">
      <t>ヒト</t>
    </rPh>
    <rPh sb="71" eb="73">
      <t>ヘイキン</t>
    </rPh>
    <rPh sb="73" eb="75">
      <t>シンチョウ</t>
    </rPh>
    <rPh sb="84" eb="85">
      <t>シラ</t>
    </rPh>
    <rPh sb="90" eb="93">
      <t>ヘイキンチ</t>
    </rPh>
    <rPh sb="103" eb="104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</si>
</sst>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1"/>
      <color rgb="FF0000FF"/>
      <name val="游ゴシック"/>
      <family val="3"/>
      <charset val="128"/>
      <scheme val="minor"/>
    </font>
    <font>
      <sz val="16"/>
      <color rgb="FF0000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rgb="FF000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B0F0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left" vertical="center" indent="10"/>
    </xf>
    <xf numFmtId="0" fontId="9" fillId="5" borderId="19" xfId="0" applyFont="1" applyFill="1" applyBorder="1">
      <alignment vertical="center"/>
    </xf>
    <xf numFmtId="0" fontId="9" fillId="5" borderId="20" xfId="0" applyFont="1" applyFill="1" applyBorder="1">
      <alignment vertical="center"/>
    </xf>
    <xf numFmtId="0" fontId="9" fillId="0" borderId="0" xfId="0" applyFont="1">
      <alignment vertical="center"/>
    </xf>
    <xf numFmtId="0" fontId="13" fillId="0" borderId="1" xfId="0" applyFont="1" applyBorder="1" applyAlignment="1">
      <alignment horizontal="left" vertical="center" indent="10"/>
    </xf>
    <xf numFmtId="0" fontId="14" fillId="2" borderId="0" xfId="0" applyFont="1" applyFill="1">
      <alignment vertical="center"/>
    </xf>
    <xf numFmtId="56" fontId="14" fillId="2" borderId="0" xfId="0" applyNumberFormat="1" applyFont="1" applyFill="1">
      <alignment vertical="center"/>
    </xf>
    <xf numFmtId="0" fontId="14" fillId="0" borderId="0" xfId="0" applyFont="1">
      <alignment vertical="center"/>
    </xf>
    <xf numFmtId="0" fontId="9" fillId="5" borderId="18" xfId="0" applyFont="1" applyFill="1" applyBorder="1">
      <alignment vertical="center"/>
    </xf>
    <xf numFmtId="0" fontId="8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9" fillId="5" borderId="2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1B82-7BD0-445E-8A68-05617CF8F7C3}">
  <dimension ref="A1:O19"/>
  <sheetViews>
    <sheetView tabSelected="1" zoomScale="80" zoomScaleNormal="80" workbookViewId="0">
      <selection activeCell="A7" sqref="A7:XFD7"/>
    </sheetView>
  </sheetViews>
  <sheetFormatPr defaultRowHeight="18" x14ac:dyDescent="0.45"/>
  <cols>
    <col min="1" max="1" width="20.09765625" customWidth="1"/>
    <col min="2" max="2" width="37.5" customWidth="1"/>
    <col min="3" max="4" width="4" customWidth="1"/>
    <col min="5" max="5" width="25.09765625" customWidth="1"/>
    <col min="6" max="6" width="14.69921875" bestFit="1" customWidth="1"/>
  </cols>
  <sheetData>
    <row r="1" spans="1:15" s="33" customFormat="1" ht="32.4" x14ac:dyDescent="0.45">
      <c r="A1" s="31" t="s">
        <v>32</v>
      </c>
      <c r="B1" s="31"/>
      <c r="C1" s="31"/>
      <c r="D1" s="31"/>
      <c r="E1" s="31"/>
      <c r="F1" s="32">
        <v>43567</v>
      </c>
      <c r="G1" s="31"/>
    </row>
    <row r="3" spans="1:15" ht="26.4" x14ac:dyDescent="0.45">
      <c r="B3" s="44" t="s">
        <v>50</v>
      </c>
      <c r="C3" s="45"/>
      <c r="D3" s="45"/>
      <c r="E3" s="46"/>
    </row>
    <row r="4" spans="1:15" ht="26.4" x14ac:dyDescent="0.45">
      <c r="B4" s="26" t="s">
        <v>33</v>
      </c>
      <c r="C4" s="47" t="s">
        <v>51</v>
      </c>
      <c r="D4" s="48"/>
      <c r="E4" s="49"/>
    </row>
    <row r="5" spans="1:15" ht="26.4" x14ac:dyDescent="0.45">
      <c r="B5" s="26" t="s">
        <v>34</v>
      </c>
      <c r="C5" s="50" t="s">
        <v>52</v>
      </c>
      <c r="D5" s="51"/>
      <c r="E5" s="52"/>
    </row>
    <row r="6" spans="1:15" ht="27" thickBot="1" x14ac:dyDescent="0.5">
      <c r="A6" s="23"/>
      <c r="B6" s="30" t="s">
        <v>53</v>
      </c>
      <c r="C6" s="53" t="str">
        <f>B7</f>
        <v>IDNameStat001.xlsx</v>
      </c>
      <c r="D6" s="54"/>
      <c r="E6" s="54"/>
      <c r="F6" s="55"/>
      <c r="G6" s="55"/>
      <c r="H6" s="56"/>
    </row>
    <row r="7" spans="1:15" s="29" customFormat="1" ht="20.399999999999999" thickBot="1" x14ac:dyDescent="0.5">
      <c r="A7" s="34" t="s">
        <v>54</v>
      </c>
      <c r="B7" s="27" t="str">
        <f>CONCATENATE(C5,C4,"Stat001.xlsx")</f>
        <v>IDNameStat001.xlsx</v>
      </c>
      <c r="C7" s="70" t="s">
        <v>55</v>
      </c>
      <c r="D7" s="70"/>
      <c r="E7" s="70"/>
      <c r="F7" s="70" t="str">
        <f>B7</f>
        <v>IDNameStat001.xlsx</v>
      </c>
      <c r="G7" s="70"/>
      <c r="H7" s="70" t="s">
        <v>56</v>
      </c>
      <c r="I7" s="27"/>
      <c r="J7" s="27"/>
      <c r="K7" s="27"/>
      <c r="L7" s="28"/>
      <c r="M7" s="27"/>
      <c r="N7" s="27"/>
      <c r="O7" s="28"/>
    </row>
    <row r="9" spans="1:15" x14ac:dyDescent="0.45">
      <c r="A9" s="24" t="s">
        <v>46</v>
      </c>
    </row>
    <row r="10" spans="1:15" x14ac:dyDescent="0.45">
      <c r="A10" s="35" t="s">
        <v>57</v>
      </c>
      <c r="B10" s="36"/>
      <c r="C10" s="36"/>
      <c r="D10" s="36"/>
      <c r="E10" s="36"/>
      <c r="F10" s="36"/>
      <c r="G10" s="37"/>
      <c r="J10" t="s">
        <v>47</v>
      </c>
    </row>
    <row r="11" spans="1:15" x14ac:dyDescent="0.45">
      <c r="A11" s="38"/>
      <c r="B11" s="39"/>
      <c r="C11" s="39"/>
      <c r="D11" s="39"/>
      <c r="E11" s="39"/>
      <c r="F11" s="39"/>
      <c r="G11" s="40"/>
      <c r="J11" s="25" t="s">
        <v>48</v>
      </c>
    </row>
    <row r="12" spans="1:15" x14ac:dyDescent="0.45">
      <c r="A12" s="38"/>
      <c r="B12" s="39"/>
      <c r="C12" s="39"/>
      <c r="D12" s="39"/>
      <c r="E12" s="39"/>
      <c r="F12" s="39"/>
      <c r="G12" s="40"/>
      <c r="J12" s="25" t="s">
        <v>49</v>
      </c>
    </row>
    <row r="13" spans="1:15" x14ac:dyDescent="0.45">
      <c r="A13" s="38"/>
      <c r="B13" s="39"/>
      <c r="C13" s="39"/>
      <c r="D13" s="39"/>
      <c r="E13" s="39"/>
      <c r="F13" s="39"/>
      <c r="G13" s="40"/>
      <c r="J13" s="25"/>
    </row>
    <row r="14" spans="1:15" x14ac:dyDescent="0.45">
      <c r="A14" s="38"/>
      <c r="B14" s="39"/>
      <c r="C14" s="39"/>
      <c r="D14" s="39"/>
      <c r="E14" s="39"/>
      <c r="F14" s="39"/>
      <c r="G14" s="40"/>
      <c r="J14" s="25"/>
    </row>
    <row r="15" spans="1:15" x14ac:dyDescent="0.45">
      <c r="A15" s="38"/>
      <c r="B15" s="39"/>
      <c r="C15" s="39"/>
      <c r="D15" s="39"/>
      <c r="E15" s="39"/>
      <c r="F15" s="39"/>
      <c r="G15" s="40"/>
      <c r="J15" s="25"/>
    </row>
    <row r="16" spans="1:15" x14ac:dyDescent="0.45">
      <c r="A16" s="38"/>
      <c r="B16" s="39"/>
      <c r="C16" s="39"/>
      <c r="D16" s="39"/>
      <c r="E16" s="39"/>
      <c r="F16" s="39"/>
      <c r="G16" s="40"/>
      <c r="J16" s="25"/>
    </row>
    <row r="17" spans="1:10" x14ac:dyDescent="0.45">
      <c r="A17" s="38"/>
      <c r="B17" s="39"/>
      <c r="C17" s="39"/>
      <c r="D17" s="39"/>
      <c r="E17" s="39"/>
      <c r="F17" s="39"/>
      <c r="G17" s="40"/>
      <c r="J17" s="25"/>
    </row>
    <row r="18" spans="1:10" x14ac:dyDescent="0.45">
      <c r="A18" s="38"/>
      <c r="B18" s="39"/>
      <c r="C18" s="39"/>
      <c r="D18" s="39"/>
      <c r="E18" s="39"/>
      <c r="F18" s="39"/>
      <c r="G18" s="40"/>
    </row>
    <row r="19" spans="1:10" x14ac:dyDescent="0.45">
      <c r="A19" s="41"/>
      <c r="B19" s="42"/>
      <c r="C19" s="42"/>
      <c r="D19" s="42"/>
      <c r="E19" s="42"/>
      <c r="F19" s="42"/>
      <c r="G19" s="43"/>
    </row>
  </sheetData>
  <mergeCells count="5">
    <mergeCell ref="A10:G19"/>
    <mergeCell ref="B3:E3"/>
    <mergeCell ref="C4:E4"/>
    <mergeCell ref="C5:E5"/>
    <mergeCell ref="C6:H6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7B72-4B7F-4C50-A7EF-DD50D0F821C6}">
  <dimension ref="A1:I24"/>
  <sheetViews>
    <sheetView workbookViewId="0">
      <selection activeCell="A15" sqref="A15:I24"/>
    </sheetView>
  </sheetViews>
  <sheetFormatPr defaultRowHeight="18" x14ac:dyDescent="0.45"/>
  <sheetData>
    <row r="1" spans="1:9" x14ac:dyDescent="0.45">
      <c r="A1" s="3" t="s">
        <v>31</v>
      </c>
    </row>
    <row r="2" spans="1:9" x14ac:dyDescent="0.45">
      <c r="A2" s="4" t="s">
        <v>44</v>
      </c>
    </row>
    <row r="3" spans="1:9" x14ac:dyDescent="0.45">
      <c r="A3" s="69"/>
      <c r="B3" s="69"/>
      <c r="C3" s="69"/>
      <c r="D3" s="69"/>
      <c r="E3" s="69"/>
      <c r="F3" s="69"/>
      <c r="G3" s="69"/>
      <c r="H3" s="69"/>
      <c r="I3" s="69"/>
    </row>
    <row r="4" spans="1:9" x14ac:dyDescent="0.45">
      <c r="A4" s="69"/>
      <c r="B4" s="69"/>
      <c r="C4" s="69"/>
      <c r="D4" s="69"/>
      <c r="E4" s="69"/>
      <c r="F4" s="69"/>
      <c r="G4" s="69"/>
      <c r="H4" s="69"/>
      <c r="I4" s="69"/>
    </row>
    <row r="5" spans="1:9" x14ac:dyDescent="0.45">
      <c r="A5" s="69"/>
      <c r="B5" s="69"/>
      <c r="C5" s="69"/>
      <c r="D5" s="69"/>
      <c r="E5" s="69"/>
      <c r="F5" s="69"/>
      <c r="G5" s="69"/>
      <c r="H5" s="69"/>
      <c r="I5" s="69"/>
    </row>
    <row r="6" spans="1:9" x14ac:dyDescent="0.45">
      <c r="A6" s="69"/>
      <c r="B6" s="69"/>
      <c r="C6" s="69"/>
      <c r="D6" s="69"/>
      <c r="E6" s="69"/>
      <c r="F6" s="69"/>
      <c r="G6" s="69"/>
      <c r="H6" s="69"/>
      <c r="I6" s="69"/>
    </row>
    <row r="7" spans="1:9" x14ac:dyDescent="0.45">
      <c r="A7" s="69"/>
      <c r="B7" s="69"/>
      <c r="C7" s="69"/>
      <c r="D7" s="69"/>
      <c r="E7" s="69"/>
      <c r="F7" s="69"/>
      <c r="G7" s="69"/>
      <c r="H7" s="69"/>
      <c r="I7" s="69"/>
    </row>
    <row r="8" spans="1:9" x14ac:dyDescent="0.45">
      <c r="A8" s="69"/>
      <c r="B8" s="69"/>
      <c r="C8" s="69"/>
      <c r="D8" s="69"/>
      <c r="E8" s="69"/>
      <c r="F8" s="69"/>
      <c r="G8" s="69"/>
      <c r="H8" s="69"/>
      <c r="I8" s="69"/>
    </row>
    <row r="9" spans="1:9" x14ac:dyDescent="0.45">
      <c r="A9" s="69"/>
      <c r="B9" s="69"/>
      <c r="C9" s="69"/>
      <c r="D9" s="69"/>
      <c r="E9" s="69"/>
      <c r="F9" s="69"/>
      <c r="G9" s="69"/>
      <c r="H9" s="69"/>
      <c r="I9" s="69"/>
    </row>
    <row r="10" spans="1:9" x14ac:dyDescent="0.45">
      <c r="A10" s="69"/>
      <c r="B10" s="69"/>
      <c r="C10" s="69"/>
      <c r="D10" s="69"/>
      <c r="E10" s="69"/>
      <c r="F10" s="69"/>
      <c r="G10" s="69"/>
      <c r="H10" s="69"/>
      <c r="I10" s="69"/>
    </row>
    <row r="11" spans="1:9" x14ac:dyDescent="0.45">
      <c r="A11" s="69"/>
      <c r="B11" s="69"/>
      <c r="C11" s="69"/>
      <c r="D11" s="69"/>
      <c r="E11" s="69"/>
      <c r="F11" s="69"/>
      <c r="G11" s="69"/>
      <c r="H11" s="69"/>
      <c r="I11" s="69"/>
    </row>
    <row r="12" spans="1:9" x14ac:dyDescent="0.45">
      <c r="A12" s="69"/>
      <c r="B12" s="69"/>
      <c r="C12" s="69"/>
      <c r="D12" s="69"/>
      <c r="E12" s="69"/>
      <c r="F12" s="69"/>
      <c r="G12" s="69"/>
      <c r="H12" s="69"/>
      <c r="I12" s="69"/>
    </row>
    <row r="14" spans="1:9" x14ac:dyDescent="0.45">
      <c r="A14" s="4" t="s">
        <v>45</v>
      </c>
    </row>
    <row r="15" spans="1:9" x14ac:dyDescent="0.45">
      <c r="A15" s="69"/>
      <c r="B15" s="69"/>
      <c r="C15" s="69"/>
      <c r="D15" s="69"/>
      <c r="E15" s="69"/>
      <c r="F15" s="69"/>
      <c r="G15" s="69"/>
      <c r="H15" s="69"/>
      <c r="I15" s="69"/>
    </row>
    <row r="16" spans="1:9" x14ac:dyDescent="0.45">
      <c r="A16" s="69"/>
      <c r="B16" s="69"/>
      <c r="C16" s="69"/>
      <c r="D16" s="69"/>
      <c r="E16" s="69"/>
      <c r="F16" s="69"/>
      <c r="G16" s="69"/>
      <c r="H16" s="69"/>
      <c r="I16" s="69"/>
    </row>
    <row r="17" spans="1:9" x14ac:dyDescent="0.45">
      <c r="A17" s="69"/>
      <c r="B17" s="69"/>
      <c r="C17" s="69"/>
      <c r="D17" s="69"/>
      <c r="E17" s="69"/>
      <c r="F17" s="69"/>
      <c r="G17" s="69"/>
      <c r="H17" s="69"/>
      <c r="I17" s="69"/>
    </row>
    <row r="18" spans="1:9" x14ac:dyDescent="0.45">
      <c r="A18" s="69"/>
      <c r="B18" s="69"/>
      <c r="C18" s="69"/>
      <c r="D18" s="69"/>
      <c r="E18" s="69"/>
      <c r="F18" s="69"/>
      <c r="G18" s="69"/>
      <c r="H18" s="69"/>
      <c r="I18" s="69"/>
    </row>
    <row r="19" spans="1:9" x14ac:dyDescent="0.45">
      <c r="A19" s="69"/>
      <c r="B19" s="69"/>
      <c r="C19" s="69"/>
      <c r="D19" s="69"/>
      <c r="E19" s="69"/>
      <c r="F19" s="69"/>
      <c r="G19" s="69"/>
      <c r="H19" s="69"/>
      <c r="I19" s="69"/>
    </row>
    <row r="20" spans="1:9" x14ac:dyDescent="0.45">
      <c r="A20" s="69"/>
      <c r="B20" s="69"/>
      <c r="C20" s="69"/>
      <c r="D20" s="69"/>
      <c r="E20" s="69"/>
      <c r="F20" s="69"/>
      <c r="G20" s="69"/>
      <c r="H20" s="69"/>
      <c r="I20" s="69"/>
    </row>
    <row r="21" spans="1:9" x14ac:dyDescent="0.45">
      <c r="A21" s="69"/>
      <c r="B21" s="69"/>
      <c r="C21" s="69"/>
      <c r="D21" s="69"/>
      <c r="E21" s="69"/>
      <c r="F21" s="69"/>
      <c r="G21" s="69"/>
      <c r="H21" s="69"/>
      <c r="I21" s="69"/>
    </row>
    <row r="22" spans="1:9" x14ac:dyDescent="0.45">
      <c r="A22" s="69"/>
      <c r="B22" s="69"/>
      <c r="C22" s="69"/>
      <c r="D22" s="69"/>
      <c r="E22" s="69"/>
      <c r="F22" s="69"/>
      <c r="G22" s="69"/>
      <c r="H22" s="69"/>
      <c r="I22" s="69"/>
    </row>
    <row r="23" spans="1:9" x14ac:dyDescent="0.45">
      <c r="A23" s="69"/>
      <c r="B23" s="69"/>
      <c r="C23" s="69"/>
      <c r="D23" s="69"/>
      <c r="E23" s="69"/>
      <c r="F23" s="69"/>
      <c r="G23" s="69"/>
      <c r="H23" s="69"/>
      <c r="I23" s="69"/>
    </row>
    <row r="24" spans="1:9" x14ac:dyDescent="0.45">
      <c r="A24" s="69"/>
      <c r="B24" s="69"/>
      <c r="C24" s="69"/>
      <c r="D24" s="69"/>
      <c r="E24" s="69"/>
      <c r="F24" s="69"/>
      <c r="G24" s="69"/>
      <c r="H24" s="69"/>
      <c r="I24" s="69"/>
    </row>
  </sheetData>
  <mergeCells count="2">
    <mergeCell ref="A3:I12"/>
    <mergeCell ref="A15:I2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5046-230D-4B06-9F75-AFC27D1F4DCA}">
  <sheetPr codeName="Sheet2"/>
  <dimension ref="A1:G15"/>
  <sheetViews>
    <sheetView topLeftCell="G2" workbookViewId="0">
      <selection activeCell="AE15" sqref="AE15"/>
    </sheetView>
  </sheetViews>
  <sheetFormatPr defaultRowHeight="18" x14ac:dyDescent="0.45"/>
  <cols>
    <col min="7" max="7" width="13.3984375" bestFit="1" customWidth="1"/>
  </cols>
  <sheetData>
    <row r="1" spans="1:7" x14ac:dyDescent="0.45">
      <c r="A1" s="3" t="s">
        <v>0</v>
      </c>
    </row>
    <row r="2" spans="1:7" x14ac:dyDescent="0.45">
      <c r="A2" s="4" t="s">
        <v>35</v>
      </c>
    </row>
    <row r="4" spans="1:7" x14ac:dyDescent="0.45">
      <c r="A4" s="7" t="s">
        <v>13</v>
      </c>
      <c r="B4" s="22">
        <v>170</v>
      </c>
      <c r="D4" s="20" t="s">
        <v>11</v>
      </c>
      <c r="E4" s="2">
        <f ca="1">RAND()</f>
        <v>0.82862070946766775</v>
      </c>
      <c r="F4" s="20" t="s">
        <v>15</v>
      </c>
      <c r="G4" s="2">
        <f ca="1">_xlfn.NORM.INV(E4,$B$4,$B$5)</f>
        <v>184.23093144861869</v>
      </c>
    </row>
    <row r="5" spans="1:7" x14ac:dyDescent="0.45">
      <c r="A5" s="7" t="s">
        <v>14</v>
      </c>
      <c r="B5" s="22">
        <v>15</v>
      </c>
    </row>
    <row r="8" spans="1:7" x14ac:dyDescent="0.45">
      <c r="A8" t="s">
        <v>2</v>
      </c>
    </row>
    <row r="9" spans="1:7" x14ac:dyDescent="0.45">
      <c r="A9" s="57" t="s">
        <v>36</v>
      </c>
      <c r="B9" s="57"/>
      <c r="C9" s="57"/>
    </row>
    <row r="10" spans="1:7" x14ac:dyDescent="0.45">
      <c r="A10" s="57"/>
      <c r="B10" s="57"/>
      <c r="C10" s="57"/>
    </row>
    <row r="11" spans="1:7" x14ac:dyDescent="0.45">
      <c r="A11" s="57"/>
      <c r="B11" s="57"/>
      <c r="C11" s="57"/>
    </row>
    <row r="12" spans="1:7" x14ac:dyDescent="0.45">
      <c r="A12" s="57"/>
      <c r="B12" s="57"/>
      <c r="C12" s="57"/>
    </row>
    <row r="13" spans="1:7" x14ac:dyDescent="0.45">
      <c r="A13" s="57"/>
      <c r="B13" s="57"/>
      <c r="C13" s="57"/>
    </row>
    <row r="14" spans="1:7" x14ac:dyDescent="0.45">
      <c r="A14" s="57"/>
      <c r="B14" s="57"/>
      <c r="C14" s="57"/>
    </row>
    <row r="15" spans="1:7" x14ac:dyDescent="0.45">
      <c r="A15" s="57"/>
      <c r="B15" s="57"/>
      <c r="C15" s="57"/>
    </row>
  </sheetData>
  <mergeCells count="1">
    <mergeCell ref="A9:C1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A467-D134-4C0F-9588-5B0CF208BD2E}">
  <sheetPr codeName="Sheet8"/>
  <dimension ref="A1:Z3000"/>
  <sheetViews>
    <sheetView workbookViewId="0">
      <selection activeCell="J18" sqref="J18"/>
    </sheetView>
  </sheetViews>
  <sheetFormatPr defaultRowHeight="18" x14ac:dyDescent="0.45"/>
  <cols>
    <col min="7" max="7" width="13.3984375" bestFit="1" customWidth="1"/>
  </cols>
  <sheetData>
    <row r="1" spans="1:26" x14ac:dyDescent="0.45">
      <c r="A1" s="3" t="s">
        <v>1</v>
      </c>
    </row>
    <row r="2" spans="1:26" x14ac:dyDescent="0.45">
      <c r="A2" s="4" t="s">
        <v>37</v>
      </c>
    </row>
    <row r="4" spans="1:26" x14ac:dyDescent="0.45">
      <c r="A4" s="7" t="s">
        <v>13</v>
      </c>
      <c r="B4" s="22">
        <v>170</v>
      </c>
      <c r="D4" s="20" t="s">
        <v>11</v>
      </c>
      <c r="E4" s="2">
        <f ca="1">RAND()</f>
        <v>0.91371466302221904</v>
      </c>
      <c r="F4" s="20" t="s">
        <v>15</v>
      </c>
      <c r="G4" s="2">
        <f ca="1">_xlfn.NORM.INV(E4,$B$4,$B$5)</f>
        <v>190.45985186052036</v>
      </c>
      <c r="M4" s="58" t="s">
        <v>4</v>
      </c>
      <c r="N4" s="58" t="s">
        <v>5</v>
      </c>
      <c r="O4" s="58" t="s">
        <v>7</v>
      </c>
      <c r="P4" s="58" t="s">
        <v>8</v>
      </c>
      <c r="Q4" s="58" t="s">
        <v>9</v>
      </c>
      <c r="R4" s="58" t="s">
        <v>6</v>
      </c>
    </row>
    <row r="5" spans="1:26" ht="18.600000000000001" thickBot="1" x14ac:dyDescent="0.5">
      <c r="A5" s="7" t="s">
        <v>14</v>
      </c>
      <c r="B5" s="22">
        <v>15</v>
      </c>
      <c r="E5" s="2"/>
      <c r="G5" s="2"/>
      <c r="M5" s="58"/>
      <c r="N5" s="58"/>
      <c r="O5" s="58"/>
      <c r="P5" s="58"/>
      <c r="Q5" s="58"/>
      <c r="R5" s="58"/>
    </row>
    <row r="6" spans="1:26" x14ac:dyDescent="0.45">
      <c r="E6" s="2"/>
      <c r="G6" s="2"/>
      <c r="M6" s="58"/>
      <c r="N6" s="58"/>
      <c r="O6" s="58"/>
      <c r="P6" s="58"/>
      <c r="Q6" s="58"/>
      <c r="R6" s="58"/>
      <c r="S6" s="10"/>
      <c r="T6" s="19" t="s">
        <v>10</v>
      </c>
      <c r="U6" s="10"/>
      <c r="V6" s="10"/>
      <c r="W6" s="10"/>
      <c r="X6" s="10"/>
      <c r="Y6" s="10"/>
      <c r="Z6" s="11"/>
    </row>
    <row r="7" spans="1:26" x14ac:dyDescent="0.45">
      <c r="E7" s="2"/>
      <c r="G7" s="2"/>
      <c r="M7" s="17" t="s">
        <v>3</v>
      </c>
      <c r="N7" s="18">
        <v>220</v>
      </c>
      <c r="O7" s="6" t="str">
        <f>TEXT(N7,"0.00")</f>
        <v>220.00</v>
      </c>
      <c r="P7" s="1" t="str">
        <f>CONCATENATE(M7,O7)</f>
        <v>&gt;220.00</v>
      </c>
      <c r="Q7" s="1">
        <f t="shared" ref="Q7:Q27" ca="1" si="0">COUNTIF(G4:G94620,P7)</f>
        <v>0</v>
      </c>
      <c r="R7" s="9"/>
      <c r="S7" s="12"/>
      <c r="Z7" s="13"/>
    </row>
    <row r="8" spans="1:26" x14ac:dyDescent="0.45">
      <c r="E8" s="2"/>
      <c r="G8" s="2"/>
      <c r="M8" s="1" t="str">
        <f>M7</f>
        <v>&gt;</v>
      </c>
      <c r="N8" s="18">
        <v>215</v>
      </c>
      <c r="O8" s="6" t="str">
        <f t="shared" ref="O8:O27" si="1">TEXT(N8,"0.00")</f>
        <v>215.00</v>
      </c>
      <c r="P8" s="1" t="str">
        <f t="shared" ref="P8:P27" si="2">CONCATENATE(M8,O8)</f>
        <v>&gt;215.00</v>
      </c>
      <c r="Q8" s="1">
        <f t="shared" si="0"/>
        <v>0</v>
      </c>
      <c r="R8" s="9">
        <f ca="1">Q8-Q7</f>
        <v>0</v>
      </c>
      <c r="S8" s="12"/>
      <c r="Z8" s="13"/>
    </row>
    <row r="9" spans="1:26" x14ac:dyDescent="0.45">
      <c r="E9" s="2"/>
      <c r="G9" s="2"/>
      <c r="M9" s="1" t="str">
        <f t="shared" ref="M9:M27" si="3">M8</f>
        <v>&gt;</v>
      </c>
      <c r="N9" s="18">
        <v>210</v>
      </c>
      <c r="O9" s="6" t="str">
        <f t="shared" si="1"/>
        <v>210.00</v>
      </c>
      <c r="P9" s="1" t="str">
        <f t="shared" si="2"/>
        <v>&gt;210.00</v>
      </c>
      <c r="Q9" s="1">
        <f t="shared" si="0"/>
        <v>0</v>
      </c>
      <c r="R9" s="9">
        <f t="shared" ref="R9:R27" si="4">Q9-Q8</f>
        <v>0</v>
      </c>
      <c r="S9" s="12"/>
      <c r="Z9" s="13"/>
    </row>
    <row r="10" spans="1:26" x14ac:dyDescent="0.45">
      <c r="E10" s="2"/>
      <c r="G10" s="2"/>
      <c r="M10" s="1" t="str">
        <f t="shared" si="3"/>
        <v>&gt;</v>
      </c>
      <c r="N10" s="18">
        <v>205</v>
      </c>
      <c r="O10" s="6" t="str">
        <f t="shared" si="1"/>
        <v>205.00</v>
      </c>
      <c r="P10" s="1" t="str">
        <f t="shared" si="2"/>
        <v>&gt;205.00</v>
      </c>
      <c r="Q10" s="1">
        <f t="shared" si="0"/>
        <v>0</v>
      </c>
      <c r="R10" s="9">
        <f t="shared" si="4"/>
        <v>0</v>
      </c>
      <c r="S10" s="12"/>
      <c r="Z10" s="13"/>
    </row>
    <row r="11" spans="1:26" x14ac:dyDescent="0.45">
      <c r="E11" s="2"/>
      <c r="G11" s="2"/>
      <c r="M11" s="1" t="str">
        <f t="shared" si="3"/>
        <v>&gt;</v>
      </c>
      <c r="N11" s="18">
        <v>200</v>
      </c>
      <c r="O11" s="6" t="str">
        <f t="shared" si="1"/>
        <v>200.00</v>
      </c>
      <c r="P11" s="1" t="str">
        <f t="shared" si="2"/>
        <v>&gt;200.00</v>
      </c>
      <c r="Q11" s="1">
        <f t="shared" si="0"/>
        <v>0</v>
      </c>
      <c r="R11" s="9">
        <f t="shared" si="4"/>
        <v>0</v>
      </c>
      <c r="S11" s="12"/>
      <c r="Z11" s="13"/>
    </row>
    <row r="12" spans="1:26" x14ac:dyDescent="0.45">
      <c r="E12" s="2"/>
      <c r="G12" s="2"/>
      <c r="M12" s="1" t="str">
        <f t="shared" si="3"/>
        <v>&gt;</v>
      </c>
      <c r="N12" s="18">
        <v>195</v>
      </c>
      <c r="O12" s="6" t="str">
        <f t="shared" si="1"/>
        <v>195.00</v>
      </c>
      <c r="P12" s="1" t="str">
        <f t="shared" si="2"/>
        <v>&gt;195.00</v>
      </c>
      <c r="Q12" s="1">
        <f t="shared" si="0"/>
        <v>0</v>
      </c>
      <c r="R12" s="9">
        <f t="shared" si="4"/>
        <v>0</v>
      </c>
      <c r="S12" s="12"/>
      <c r="Z12" s="13"/>
    </row>
    <row r="13" spans="1:26" x14ac:dyDescent="0.45">
      <c r="E13" s="2"/>
      <c r="G13" s="2"/>
      <c r="M13" s="1" t="str">
        <f t="shared" si="3"/>
        <v>&gt;</v>
      </c>
      <c r="N13" s="18">
        <v>190</v>
      </c>
      <c r="O13" s="6" t="str">
        <f t="shared" si="1"/>
        <v>190.00</v>
      </c>
      <c r="P13" s="1" t="str">
        <f t="shared" si="2"/>
        <v>&gt;190.00</v>
      </c>
      <c r="Q13" s="1">
        <f t="shared" si="0"/>
        <v>0</v>
      </c>
      <c r="R13" s="9">
        <f t="shared" si="4"/>
        <v>0</v>
      </c>
      <c r="S13" s="12"/>
      <c r="Z13" s="13"/>
    </row>
    <row r="14" spans="1:26" x14ac:dyDescent="0.45">
      <c r="E14" s="2"/>
      <c r="G14" s="2"/>
      <c r="M14" s="1" t="str">
        <f t="shared" si="3"/>
        <v>&gt;</v>
      </c>
      <c r="N14" s="18">
        <v>185</v>
      </c>
      <c r="O14" s="6" t="str">
        <f t="shared" si="1"/>
        <v>185.00</v>
      </c>
      <c r="P14" s="1" t="str">
        <f t="shared" si="2"/>
        <v>&gt;185.00</v>
      </c>
      <c r="Q14" s="1">
        <f t="shared" si="0"/>
        <v>0</v>
      </c>
      <c r="R14" s="9">
        <f t="shared" si="4"/>
        <v>0</v>
      </c>
      <c r="S14" s="12"/>
      <c r="Z14" s="13"/>
    </row>
    <row r="15" spans="1:26" x14ac:dyDescent="0.45">
      <c r="E15" s="2"/>
      <c r="G15" s="2"/>
      <c r="M15" s="1" t="str">
        <f t="shared" si="3"/>
        <v>&gt;</v>
      </c>
      <c r="N15" s="18">
        <v>180</v>
      </c>
      <c r="O15" s="6" t="str">
        <f t="shared" si="1"/>
        <v>180.00</v>
      </c>
      <c r="P15" s="1" t="str">
        <f t="shared" si="2"/>
        <v>&gt;180.00</v>
      </c>
      <c r="Q15" s="1">
        <f t="shared" si="0"/>
        <v>0</v>
      </c>
      <c r="R15" s="9">
        <f t="shared" si="4"/>
        <v>0</v>
      </c>
      <c r="S15" s="12"/>
      <c r="Z15" s="13"/>
    </row>
    <row r="16" spans="1:26" x14ac:dyDescent="0.45">
      <c r="E16" s="2"/>
      <c r="G16" s="2"/>
      <c r="M16" s="1" t="str">
        <f t="shared" si="3"/>
        <v>&gt;</v>
      </c>
      <c r="N16" s="18">
        <v>175</v>
      </c>
      <c r="O16" s="6" t="str">
        <f t="shared" si="1"/>
        <v>175.00</v>
      </c>
      <c r="P16" s="1" t="str">
        <f t="shared" si="2"/>
        <v>&gt;175.00</v>
      </c>
      <c r="Q16" s="1">
        <f t="shared" si="0"/>
        <v>0</v>
      </c>
      <c r="R16" s="9">
        <f t="shared" si="4"/>
        <v>0</v>
      </c>
      <c r="S16" s="12"/>
      <c r="Z16" s="13"/>
    </row>
    <row r="17" spans="5:26" x14ac:dyDescent="0.45">
      <c r="E17" s="2"/>
      <c r="G17" s="2"/>
      <c r="M17" s="1" t="str">
        <f t="shared" si="3"/>
        <v>&gt;</v>
      </c>
      <c r="N17" s="18">
        <v>170</v>
      </c>
      <c r="O17" s="6" t="str">
        <f t="shared" si="1"/>
        <v>170.00</v>
      </c>
      <c r="P17" s="1" t="str">
        <f t="shared" si="2"/>
        <v>&gt;170.00</v>
      </c>
      <c r="Q17" s="1">
        <f t="shared" si="0"/>
        <v>0</v>
      </c>
      <c r="R17" s="9">
        <f t="shared" si="4"/>
        <v>0</v>
      </c>
      <c r="S17" s="12"/>
      <c r="Z17" s="13"/>
    </row>
    <row r="18" spans="5:26" x14ac:dyDescent="0.45">
      <c r="E18" s="2"/>
      <c r="G18" s="2"/>
      <c r="M18" s="1" t="str">
        <f t="shared" si="3"/>
        <v>&gt;</v>
      </c>
      <c r="N18" s="18">
        <v>165</v>
      </c>
      <c r="O18" s="6" t="str">
        <f t="shared" si="1"/>
        <v>165.00</v>
      </c>
      <c r="P18" s="1" t="str">
        <f t="shared" si="2"/>
        <v>&gt;165.00</v>
      </c>
      <c r="Q18" s="1">
        <f t="shared" si="0"/>
        <v>0</v>
      </c>
      <c r="R18" s="9">
        <f t="shared" si="4"/>
        <v>0</v>
      </c>
      <c r="S18" s="12"/>
      <c r="Z18" s="13"/>
    </row>
    <row r="19" spans="5:26" x14ac:dyDescent="0.45">
      <c r="E19" s="2"/>
      <c r="G19" s="2"/>
      <c r="M19" s="1" t="str">
        <f t="shared" si="3"/>
        <v>&gt;</v>
      </c>
      <c r="N19" s="18">
        <v>160</v>
      </c>
      <c r="O19" s="6" t="str">
        <f t="shared" si="1"/>
        <v>160.00</v>
      </c>
      <c r="P19" s="1" t="str">
        <f t="shared" si="2"/>
        <v>&gt;160.00</v>
      </c>
      <c r="Q19" s="1">
        <f t="shared" si="0"/>
        <v>0</v>
      </c>
      <c r="R19" s="9">
        <f t="shared" si="4"/>
        <v>0</v>
      </c>
      <c r="S19" s="12"/>
      <c r="Z19" s="13"/>
    </row>
    <row r="20" spans="5:26" x14ac:dyDescent="0.45">
      <c r="E20" s="2"/>
      <c r="G20" s="2"/>
      <c r="M20" s="1" t="str">
        <f t="shared" si="3"/>
        <v>&gt;</v>
      </c>
      <c r="N20" s="18">
        <v>155</v>
      </c>
      <c r="O20" s="6" t="str">
        <f t="shared" si="1"/>
        <v>155.00</v>
      </c>
      <c r="P20" s="1" t="str">
        <f t="shared" si="2"/>
        <v>&gt;155.00</v>
      </c>
      <c r="Q20" s="1">
        <f t="shared" si="0"/>
        <v>0</v>
      </c>
      <c r="R20" s="9">
        <f t="shared" si="4"/>
        <v>0</v>
      </c>
      <c r="S20" s="12"/>
      <c r="Z20" s="13"/>
    </row>
    <row r="21" spans="5:26" x14ac:dyDescent="0.45">
      <c r="E21" s="2"/>
      <c r="G21" s="2"/>
      <c r="M21" s="1" t="str">
        <f t="shared" si="3"/>
        <v>&gt;</v>
      </c>
      <c r="N21" s="18">
        <v>150</v>
      </c>
      <c r="O21" s="6" t="str">
        <f t="shared" si="1"/>
        <v>150.00</v>
      </c>
      <c r="P21" s="1" t="str">
        <f t="shared" si="2"/>
        <v>&gt;150.00</v>
      </c>
      <c r="Q21" s="1">
        <f t="shared" si="0"/>
        <v>0</v>
      </c>
      <c r="R21" s="9">
        <f t="shared" si="4"/>
        <v>0</v>
      </c>
      <c r="S21" s="12"/>
      <c r="Z21" s="13"/>
    </row>
    <row r="22" spans="5:26" ht="18.600000000000001" thickBot="1" x14ac:dyDescent="0.5">
      <c r="E22" s="2"/>
      <c r="G22" s="2"/>
      <c r="M22" s="1" t="str">
        <f t="shared" si="3"/>
        <v>&gt;</v>
      </c>
      <c r="N22" s="18">
        <v>145</v>
      </c>
      <c r="O22" s="6" t="str">
        <f t="shared" si="1"/>
        <v>145.00</v>
      </c>
      <c r="P22" s="1" t="str">
        <f t="shared" si="2"/>
        <v>&gt;145.00</v>
      </c>
      <c r="Q22" s="1">
        <f t="shared" si="0"/>
        <v>0</v>
      </c>
      <c r="R22" s="9">
        <f t="shared" si="4"/>
        <v>0</v>
      </c>
      <c r="S22" s="14"/>
      <c r="T22" s="15"/>
      <c r="U22" s="15"/>
      <c r="V22" s="15"/>
      <c r="W22" s="15"/>
      <c r="X22" s="15"/>
      <c r="Y22" s="15"/>
      <c r="Z22" s="16"/>
    </row>
    <row r="23" spans="5:26" x14ac:dyDescent="0.45">
      <c r="E23" s="2"/>
      <c r="G23" s="2"/>
      <c r="M23" s="1" t="str">
        <f t="shared" si="3"/>
        <v>&gt;</v>
      </c>
      <c r="N23" s="18">
        <v>140</v>
      </c>
      <c r="O23" s="6" t="str">
        <f t="shared" si="1"/>
        <v>140.00</v>
      </c>
      <c r="P23" s="1" t="str">
        <f t="shared" si="2"/>
        <v>&gt;140.00</v>
      </c>
      <c r="Q23" s="1">
        <f t="shared" si="0"/>
        <v>0</v>
      </c>
      <c r="R23" s="8">
        <f t="shared" si="4"/>
        <v>0</v>
      </c>
    </row>
    <row r="24" spans="5:26" x14ac:dyDescent="0.45">
      <c r="E24" s="2"/>
      <c r="G24" s="2"/>
      <c r="M24" s="1" t="str">
        <f t="shared" si="3"/>
        <v>&gt;</v>
      </c>
      <c r="N24" s="18">
        <v>135</v>
      </c>
      <c r="O24" s="6" t="str">
        <f t="shared" si="1"/>
        <v>135.00</v>
      </c>
      <c r="P24" s="1" t="str">
        <f t="shared" si="2"/>
        <v>&gt;135.00</v>
      </c>
      <c r="Q24" s="1">
        <f t="shared" si="0"/>
        <v>0</v>
      </c>
      <c r="R24" s="8">
        <f t="shared" si="4"/>
        <v>0</v>
      </c>
    </row>
    <row r="25" spans="5:26" x14ac:dyDescent="0.45">
      <c r="E25" s="2"/>
      <c r="G25" s="2"/>
      <c r="M25" s="1" t="str">
        <f t="shared" si="3"/>
        <v>&gt;</v>
      </c>
      <c r="N25" s="18">
        <v>130</v>
      </c>
      <c r="O25" s="6" t="str">
        <f t="shared" si="1"/>
        <v>130.00</v>
      </c>
      <c r="P25" s="1" t="str">
        <f t="shared" si="2"/>
        <v>&gt;130.00</v>
      </c>
      <c r="Q25" s="1">
        <f t="shared" si="0"/>
        <v>0</v>
      </c>
      <c r="R25" s="8">
        <f t="shared" si="4"/>
        <v>0</v>
      </c>
    </row>
    <row r="26" spans="5:26" x14ac:dyDescent="0.45">
      <c r="E26" s="2"/>
      <c r="G26" s="2"/>
      <c r="M26" s="1" t="str">
        <f t="shared" si="3"/>
        <v>&gt;</v>
      </c>
      <c r="N26" s="18">
        <v>125</v>
      </c>
      <c r="O26" s="6" t="str">
        <f t="shared" si="1"/>
        <v>125.00</v>
      </c>
      <c r="P26" s="1" t="str">
        <f t="shared" si="2"/>
        <v>&gt;125.00</v>
      </c>
      <c r="Q26" s="1">
        <f t="shared" si="0"/>
        <v>0</v>
      </c>
      <c r="R26" s="8">
        <f t="shared" si="4"/>
        <v>0</v>
      </c>
    </row>
    <row r="27" spans="5:26" x14ac:dyDescent="0.45">
      <c r="E27" s="2"/>
      <c r="G27" s="2"/>
      <c r="M27" s="1" t="str">
        <f t="shared" si="3"/>
        <v>&gt;</v>
      </c>
      <c r="N27" s="18">
        <v>120</v>
      </c>
      <c r="O27" s="6" t="str">
        <f t="shared" si="1"/>
        <v>120.00</v>
      </c>
      <c r="P27" s="1" t="str">
        <f t="shared" si="2"/>
        <v>&gt;120.00</v>
      </c>
      <c r="Q27" s="1">
        <f t="shared" si="0"/>
        <v>0</v>
      </c>
      <c r="R27" s="8">
        <f t="shared" si="4"/>
        <v>0</v>
      </c>
    </row>
    <row r="28" spans="5:26" x14ac:dyDescent="0.45">
      <c r="E28" s="2"/>
      <c r="G28" s="2"/>
    </row>
    <row r="29" spans="5:26" x14ac:dyDescent="0.45">
      <c r="E29" s="2"/>
      <c r="G29" s="2"/>
    </row>
    <row r="30" spans="5:26" x14ac:dyDescent="0.45">
      <c r="E30" s="2"/>
      <c r="G30" s="2"/>
    </row>
    <row r="31" spans="5:26" x14ac:dyDescent="0.45">
      <c r="E31" s="2"/>
      <c r="G31" s="2"/>
    </row>
    <row r="32" spans="5:26" x14ac:dyDescent="0.45">
      <c r="E32" s="2"/>
      <c r="G32" s="2"/>
    </row>
    <row r="33" spans="5:7" x14ac:dyDescent="0.45">
      <c r="E33" s="2"/>
      <c r="G33" s="2"/>
    </row>
    <row r="34" spans="5:7" x14ac:dyDescent="0.45">
      <c r="E34" s="2"/>
      <c r="G34" s="2"/>
    </row>
    <row r="35" spans="5:7" x14ac:dyDescent="0.45">
      <c r="E35" s="2"/>
      <c r="G35" s="2"/>
    </row>
    <row r="36" spans="5:7" x14ac:dyDescent="0.45">
      <c r="E36" s="2"/>
      <c r="G36" s="2"/>
    </row>
    <row r="37" spans="5:7" x14ac:dyDescent="0.45">
      <c r="E37" s="2"/>
      <c r="G37" s="2"/>
    </row>
    <row r="38" spans="5:7" x14ac:dyDescent="0.45">
      <c r="E38" s="2"/>
      <c r="G38" s="2"/>
    </row>
    <row r="39" spans="5:7" x14ac:dyDescent="0.45">
      <c r="E39" s="2"/>
      <c r="G39" s="2"/>
    </row>
    <row r="40" spans="5:7" x14ac:dyDescent="0.45">
      <c r="E40" s="2"/>
      <c r="G40" s="2"/>
    </row>
    <row r="41" spans="5:7" x14ac:dyDescent="0.45">
      <c r="E41" s="2"/>
      <c r="G41" s="2"/>
    </row>
    <row r="42" spans="5:7" x14ac:dyDescent="0.45">
      <c r="E42" s="2"/>
      <c r="G42" s="2"/>
    </row>
    <row r="43" spans="5:7" x14ac:dyDescent="0.45">
      <c r="E43" s="2"/>
      <c r="G43" s="2"/>
    </row>
    <row r="44" spans="5:7" x14ac:dyDescent="0.45">
      <c r="E44" s="2"/>
      <c r="G44" s="2"/>
    </row>
    <row r="45" spans="5:7" x14ac:dyDescent="0.45">
      <c r="E45" s="2"/>
      <c r="G45" s="2"/>
    </row>
    <row r="46" spans="5:7" x14ac:dyDescent="0.45">
      <c r="E46" s="2"/>
      <c r="G46" s="2"/>
    </row>
    <row r="47" spans="5:7" x14ac:dyDescent="0.45">
      <c r="E47" s="2"/>
      <c r="G47" s="2"/>
    </row>
    <row r="48" spans="5:7" x14ac:dyDescent="0.45">
      <c r="E48" s="2"/>
      <c r="G48" s="2"/>
    </row>
    <row r="49" spans="5:7" x14ac:dyDescent="0.45">
      <c r="E49" s="2"/>
      <c r="G49" s="2"/>
    </row>
    <row r="50" spans="5:7" x14ac:dyDescent="0.45">
      <c r="E50" s="2"/>
      <c r="G50" s="2"/>
    </row>
    <row r="51" spans="5:7" x14ac:dyDescent="0.45">
      <c r="E51" s="2"/>
      <c r="G51" s="2"/>
    </row>
    <row r="52" spans="5:7" x14ac:dyDescent="0.45">
      <c r="E52" s="2"/>
      <c r="G52" s="2"/>
    </row>
    <row r="53" spans="5:7" x14ac:dyDescent="0.45">
      <c r="E53" s="2"/>
      <c r="G53" s="2"/>
    </row>
    <row r="54" spans="5:7" x14ac:dyDescent="0.45">
      <c r="E54" s="2"/>
      <c r="G54" s="2"/>
    </row>
    <row r="55" spans="5:7" x14ac:dyDescent="0.45">
      <c r="E55" s="2"/>
      <c r="G55" s="2"/>
    </row>
    <row r="56" spans="5:7" x14ac:dyDescent="0.45">
      <c r="E56" s="2"/>
      <c r="G56" s="2"/>
    </row>
    <row r="57" spans="5:7" x14ac:dyDescent="0.45">
      <c r="E57" s="2"/>
      <c r="G57" s="2"/>
    </row>
    <row r="58" spans="5:7" x14ac:dyDescent="0.45">
      <c r="E58" s="2"/>
      <c r="G58" s="2"/>
    </row>
    <row r="59" spans="5:7" x14ac:dyDescent="0.45">
      <c r="E59" s="2"/>
      <c r="G59" s="2"/>
    </row>
    <row r="60" spans="5:7" x14ac:dyDescent="0.45">
      <c r="E60" s="2"/>
      <c r="G60" s="2"/>
    </row>
    <row r="61" spans="5:7" x14ac:dyDescent="0.45">
      <c r="E61" s="2"/>
      <c r="G61" s="2"/>
    </row>
    <row r="62" spans="5:7" x14ac:dyDescent="0.45">
      <c r="E62" s="2"/>
      <c r="G62" s="2"/>
    </row>
    <row r="63" spans="5:7" x14ac:dyDescent="0.45">
      <c r="E63" s="2"/>
      <c r="G63" s="2"/>
    </row>
    <row r="64" spans="5:7" x14ac:dyDescent="0.45">
      <c r="E64" s="2"/>
      <c r="G64" s="2"/>
    </row>
    <row r="65" spans="5:7" x14ac:dyDescent="0.45">
      <c r="E65" s="2"/>
      <c r="G65" s="2"/>
    </row>
    <row r="66" spans="5:7" x14ac:dyDescent="0.45">
      <c r="E66" s="2"/>
      <c r="G66" s="2"/>
    </row>
    <row r="67" spans="5:7" x14ac:dyDescent="0.45">
      <c r="E67" s="2"/>
      <c r="G67" s="2"/>
    </row>
    <row r="68" spans="5:7" x14ac:dyDescent="0.45">
      <c r="E68" s="2"/>
      <c r="G68" s="2"/>
    </row>
    <row r="69" spans="5:7" x14ac:dyDescent="0.45">
      <c r="E69" s="2"/>
      <c r="G69" s="2"/>
    </row>
    <row r="70" spans="5:7" x14ac:dyDescent="0.45">
      <c r="E70" s="2"/>
      <c r="G70" s="2"/>
    </row>
    <row r="71" spans="5:7" x14ac:dyDescent="0.45">
      <c r="E71" s="2"/>
      <c r="G71" s="2"/>
    </row>
    <row r="72" spans="5:7" x14ac:dyDescent="0.45">
      <c r="E72" s="2"/>
      <c r="G72" s="2"/>
    </row>
    <row r="73" spans="5:7" x14ac:dyDescent="0.45">
      <c r="E73" s="2"/>
      <c r="G73" s="2"/>
    </row>
    <row r="74" spans="5:7" x14ac:dyDescent="0.45">
      <c r="E74" s="2"/>
      <c r="G74" s="2"/>
    </row>
    <row r="75" spans="5:7" x14ac:dyDescent="0.45">
      <c r="E75" s="2"/>
      <c r="G75" s="2"/>
    </row>
    <row r="76" spans="5:7" x14ac:dyDescent="0.45">
      <c r="E76" s="2"/>
      <c r="G76" s="2"/>
    </row>
    <row r="77" spans="5:7" x14ac:dyDescent="0.45">
      <c r="E77" s="2"/>
      <c r="G77" s="2"/>
    </row>
    <row r="78" spans="5:7" x14ac:dyDescent="0.45">
      <c r="E78" s="2"/>
      <c r="G78" s="2"/>
    </row>
    <row r="79" spans="5:7" x14ac:dyDescent="0.45">
      <c r="E79" s="2"/>
      <c r="G79" s="2"/>
    </row>
    <row r="80" spans="5:7" x14ac:dyDescent="0.45">
      <c r="E80" s="2"/>
      <c r="G80" s="2"/>
    </row>
    <row r="81" spans="5:7" x14ac:dyDescent="0.45">
      <c r="E81" s="2"/>
      <c r="G81" s="2"/>
    </row>
    <row r="82" spans="5:7" x14ac:dyDescent="0.45">
      <c r="E82" s="2"/>
      <c r="G82" s="2"/>
    </row>
    <row r="83" spans="5:7" x14ac:dyDescent="0.45">
      <c r="E83" s="2"/>
      <c r="G83" s="2"/>
    </row>
    <row r="84" spans="5:7" x14ac:dyDescent="0.45">
      <c r="E84" s="2"/>
      <c r="G84" s="2"/>
    </row>
    <row r="85" spans="5:7" x14ac:dyDescent="0.45">
      <c r="E85" s="2"/>
      <c r="G85" s="2"/>
    </row>
    <row r="86" spans="5:7" x14ac:dyDescent="0.45">
      <c r="E86" s="2"/>
      <c r="G86" s="2"/>
    </row>
    <row r="87" spans="5:7" x14ac:dyDescent="0.45">
      <c r="E87" s="2"/>
      <c r="G87" s="2"/>
    </row>
    <row r="88" spans="5:7" x14ac:dyDescent="0.45">
      <c r="E88" s="2"/>
      <c r="G88" s="2"/>
    </row>
    <row r="89" spans="5:7" x14ac:dyDescent="0.45">
      <c r="E89" s="2"/>
      <c r="G89" s="2"/>
    </row>
    <row r="90" spans="5:7" x14ac:dyDescent="0.45">
      <c r="E90" s="2"/>
      <c r="G90" s="2"/>
    </row>
    <row r="91" spans="5:7" x14ac:dyDescent="0.45">
      <c r="E91" s="2"/>
      <c r="G91" s="2"/>
    </row>
    <row r="92" spans="5:7" x14ac:dyDescent="0.45">
      <c r="E92" s="2"/>
      <c r="G92" s="2"/>
    </row>
    <row r="93" spans="5:7" x14ac:dyDescent="0.45">
      <c r="E93" s="2"/>
      <c r="G93" s="2"/>
    </row>
    <row r="94" spans="5:7" x14ac:dyDescent="0.45">
      <c r="E94" s="2"/>
      <c r="G94" s="2"/>
    </row>
    <row r="95" spans="5:7" x14ac:dyDescent="0.45">
      <c r="E95" s="2"/>
      <c r="G95" s="2"/>
    </row>
    <row r="96" spans="5:7" x14ac:dyDescent="0.45">
      <c r="E96" s="2"/>
      <c r="G96" s="2"/>
    </row>
    <row r="97" spans="5:7" x14ac:dyDescent="0.45">
      <c r="E97" s="2"/>
      <c r="G97" s="2"/>
    </row>
    <row r="98" spans="5:7" x14ac:dyDescent="0.45">
      <c r="E98" s="2"/>
      <c r="G98" s="2"/>
    </row>
    <row r="99" spans="5:7" x14ac:dyDescent="0.45">
      <c r="E99" s="2"/>
      <c r="G99" s="2"/>
    </row>
    <row r="100" spans="5:7" x14ac:dyDescent="0.45">
      <c r="E100" s="2"/>
      <c r="G100" s="2"/>
    </row>
    <row r="101" spans="5:7" x14ac:dyDescent="0.45">
      <c r="E101" s="2"/>
      <c r="G101" s="2"/>
    </row>
    <row r="102" spans="5:7" x14ac:dyDescent="0.45">
      <c r="E102" s="2"/>
      <c r="G102" s="2"/>
    </row>
    <row r="103" spans="5:7" x14ac:dyDescent="0.45">
      <c r="E103" s="2"/>
      <c r="G103" s="2"/>
    </row>
    <row r="104" spans="5:7" x14ac:dyDescent="0.45">
      <c r="E104" s="2"/>
      <c r="G104" s="2"/>
    </row>
    <row r="105" spans="5:7" x14ac:dyDescent="0.45">
      <c r="E105" s="2"/>
      <c r="G105" s="2"/>
    </row>
    <row r="106" spans="5:7" x14ac:dyDescent="0.45">
      <c r="E106" s="2"/>
      <c r="G106" s="2"/>
    </row>
    <row r="107" spans="5:7" x14ac:dyDescent="0.45">
      <c r="E107" s="2"/>
      <c r="G107" s="2"/>
    </row>
    <row r="108" spans="5:7" x14ac:dyDescent="0.45">
      <c r="E108" s="2"/>
      <c r="G108" s="2"/>
    </row>
    <row r="109" spans="5:7" x14ac:dyDescent="0.45">
      <c r="E109" s="2"/>
      <c r="G109" s="2"/>
    </row>
    <row r="110" spans="5:7" x14ac:dyDescent="0.45">
      <c r="E110" s="2"/>
      <c r="G110" s="2"/>
    </row>
    <row r="111" spans="5:7" x14ac:dyDescent="0.45">
      <c r="E111" s="2"/>
      <c r="G111" s="2"/>
    </row>
    <row r="112" spans="5:7" x14ac:dyDescent="0.45">
      <c r="E112" s="2"/>
      <c r="G112" s="2"/>
    </row>
    <row r="113" spans="5:7" x14ac:dyDescent="0.45">
      <c r="E113" s="2"/>
      <c r="G113" s="2"/>
    </row>
    <row r="114" spans="5:7" x14ac:dyDescent="0.45">
      <c r="E114" s="2"/>
      <c r="G114" s="2"/>
    </row>
    <row r="115" spans="5:7" x14ac:dyDescent="0.45">
      <c r="E115" s="2"/>
      <c r="G115" s="2"/>
    </row>
    <row r="116" spans="5:7" x14ac:dyDescent="0.45">
      <c r="E116" s="2"/>
      <c r="G116" s="2"/>
    </row>
    <row r="117" spans="5:7" x14ac:dyDescent="0.45">
      <c r="E117" s="2"/>
      <c r="G117" s="2"/>
    </row>
    <row r="118" spans="5:7" x14ac:dyDescent="0.45">
      <c r="E118" s="2"/>
      <c r="G118" s="2"/>
    </row>
    <row r="119" spans="5:7" x14ac:dyDescent="0.45">
      <c r="E119" s="2"/>
      <c r="G119" s="2"/>
    </row>
    <row r="120" spans="5:7" x14ac:dyDescent="0.45">
      <c r="E120" s="2"/>
      <c r="G120" s="2"/>
    </row>
    <row r="121" spans="5:7" x14ac:dyDescent="0.45">
      <c r="E121" s="2"/>
      <c r="G121" s="2"/>
    </row>
    <row r="122" spans="5:7" x14ac:dyDescent="0.45">
      <c r="E122" s="2"/>
      <c r="G122" s="2"/>
    </row>
    <row r="123" spans="5:7" x14ac:dyDescent="0.45">
      <c r="E123" s="2"/>
      <c r="G123" s="2"/>
    </row>
    <row r="124" spans="5:7" x14ac:dyDescent="0.45">
      <c r="E124" s="2"/>
      <c r="G124" s="2"/>
    </row>
    <row r="125" spans="5:7" x14ac:dyDescent="0.45">
      <c r="E125" s="2"/>
      <c r="G125" s="2"/>
    </row>
    <row r="126" spans="5:7" x14ac:dyDescent="0.45">
      <c r="E126" s="2"/>
      <c r="G126" s="2"/>
    </row>
    <row r="127" spans="5:7" x14ac:dyDescent="0.45">
      <c r="E127" s="2"/>
      <c r="G127" s="2"/>
    </row>
    <row r="128" spans="5:7" x14ac:dyDescent="0.45">
      <c r="E128" s="2"/>
      <c r="G128" s="2"/>
    </row>
    <row r="129" spans="5:7" x14ac:dyDescent="0.45">
      <c r="E129" s="2"/>
      <c r="G129" s="2"/>
    </row>
    <row r="130" spans="5:7" x14ac:dyDescent="0.45">
      <c r="E130" s="2"/>
      <c r="G130" s="2"/>
    </row>
    <row r="131" spans="5:7" x14ac:dyDescent="0.45">
      <c r="E131" s="2"/>
      <c r="G131" s="2"/>
    </row>
    <row r="132" spans="5:7" x14ac:dyDescent="0.45">
      <c r="E132" s="2"/>
      <c r="G132" s="2"/>
    </row>
    <row r="133" spans="5:7" x14ac:dyDescent="0.45">
      <c r="E133" s="2"/>
      <c r="G133" s="2"/>
    </row>
    <row r="134" spans="5:7" x14ac:dyDescent="0.45">
      <c r="E134" s="2"/>
      <c r="G134" s="2"/>
    </row>
    <row r="135" spans="5:7" x14ac:dyDescent="0.45">
      <c r="E135" s="2"/>
      <c r="G135" s="2"/>
    </row>
    <row r="136" spans="5:7" x14ac:dyDescent="0.45">
      <c r="E136" s="2"/>
      <c r="G136" s="2"/>
    </row>
    <row r="137" spans="5:7" x14ac:dyDescent="0.45">
      <c r="E137" s="2"/>
      <c r="G137" s="2"/>
    </row>
    <row r="138" spans="5:7" x14ac:dyDescent="0.45">
      <c r="E138" s="2"/>
      <c r="G138" s="2"/>
    </row>
    <row r="139" spans="5:7" x14ac:dyDescent="0.45">
      <c r="E139" s="2"/>
      <c r="G139" s="2"/>
    </row>
    <row r="140" spans="5:7" x14ac:dyDescent="0.45">
      <c r="E140" s="2"/>
      <c r="G140" s="2"/>
    </row>
    <row r="141" spans="5:7" x14ac:dyDescent="0.45">
      <c r="E141" s="2"/>
      <c r="G141" s="2"/>
    </row>
    <row r="142" spans="5:7" x14ac:dyDescent="0.45">
      <c r="E142" s="2"/>
      <c r="G142" s="2"/>
    </row>
    <row r="143" spans="5:7" x14ac:dyDescent="0.45">
      <c r="E143" s="2"/>
      <c r="G143" s="2"/>
    </row>
    <row r="144" spans="5:7" x14ac:dyDescent="0.45">
      <c r="E144" s="2"/>
      <c r="G144" s="2"/>
    </row>
    <row r="145" spans="5:7" x14ac:dyDescent="0.45">
      <c r="E145" s="2"/>
      <c r="G145" s="2"/>
    </row>
    <row r="146" spans="5:7" x14ac:dyDescent="0.45">
      <c r="E146" s="2"/>
      <c r="G146" s="2"/>
    </row>
    <row r="147" spans="5:7" x14ac:dyDescent="0.45">
      <c r="E147" s="2"/>
      <c r="G147" s="2"/>
    </row>
    <row r="148" spans="5:7" x14ac:dyDescent="0.45">
      <c r="E148" s="2"/>
      <c r="G148" s="2"/>
    </row>
    <row r="149" spans="5:7" x14ac:dyDescent="0.45">
      <c r="E149" s="2"/>
      <c r="G149" s="2"/>
    </row>
    <row r="150" spans="5:7" x14ac:dyDescent="0.45">
      <c r="E150" s="2"/>
      <c r="G150" s="2"/>
    </row>
    <row r="151" spans="5:7" x14ac:dyDescent="0.45">
      <c r="E151" s="2"/>
      <c r="G151" s="2"/>
    </row>
    <row r="152" spans="5:7" x14ac:dyDescent="0.45">
      <c r="E152" s="2"/>
      <c r="G152" s="2"/>
    </row>
    <row r="153" spans="5:7" x14ac:dyDescent="0.45">
      <c r="E153" s="2"/>
      <c r="G153" s="2"/>
    </row>
    <row r="154" spans="5:7" x14ac:dyDescent="0.45">
      <c r="E154" s="2"/>
      <c r="G154" s="2"/>
    </row>
    <row r="155" spans="5:7" x14ac:dyDescent="0.45">
      <c r="E155" s="2"/>
      <c r="G155" s="2"/>
    </row>
    <row r="156" spans="5:7" x14ac:dyDescent="0.45">
      <c r="E156" s="2"/>
      <c r="G156" s="2"/>
    </row>
    <row r="157" spans="5:7" x14ac:dyDescent="0.45">
      <c r="E157" s="2"/>
      <c r="G157" s="2"/>
    </row>
    <row r="158" spans="5:7" x14ac:dyDescent="0.45">
      <c r="E158" s="2"/>
      <c r="G158" s="2"/>
    </row>
    <row r="159" spans="5:7" x14ac:dyDescent="0.45">
      <c r="E159" s="2"/>
      <c r="G159" s="2"/>
    </row>
    <row r="160" spans="5:7" x14ac:dyDescent="0.45">
      <c r="E160" s="2"/>
      <c r="G160" s="2"/>
    </row>
    <row r="161" spans="5:7" x14ac:dyDescent="0.45">
      <c r="E161" s="2"/>
      <c r="G161" s="2"/>
    </row>
    <row r="162" spans="5:7" x14ac:dyDescent="0.45">
      <c r="E162" s="2"/>
      <c r="G162" s="2"/>
    </row>
    <row r="163" spans="5:7" x14ac:dyDescent="0.45">
      <c r="E163" s="2"/>
      <c r="G163" s="2"/>
    </row>
    <row r="164" spans="5:7" x14ac:dyDescent="0.45">
      <c r="E164" s="2"/>
      <c r="G164" s="2"/>
    </row>
    <row r="165" spans="5:7" x14ac:dyDescent="0.45">
      <c r="E165" s="2"/>
      <c r="G165" s="2"/>
    </row>
    <row r="166" spans="5:7" x14ac:dyDescent="0.45">
      <c r="E166" s="2"/>
      <c r="G166" s="2"/>
    </row>
    <row r="167" spans="5:7" x14ac:dyDescent="0.45">
      <c r="E167" s="2"/>
      <c r="G167" s="2"/>
    </row>
    <row r="168" spans="5:7" x14ac:dyDescent="0.45">
      <c r="E168" s="2"/>
      <c r="G168" s="2"/>
    </row>
    <row r="169" spans="5:7" x14ac:dyDescent="0.45">
      <c r="E169" s="2"/>
      <c r="G169" s="2"/>
    </row>
    <row r="170" spans="5:7" x14ac:dyDescent="0.45">
      <c r="E170" s="2"/>
      <c r="G170" s="2"/>
    </row>
    <row r="171" spans="5:7" x14ac:dyDescent="0.45">
      <c r="E171" s="2"/>
      <c r="G171" s="2"/>
    </row>
    <row r="172" spans="5:7" x14ac:dyDescent="0.45">
      <c r="E172" s="2"/>
      <c r="G172" s="2"/>
    </row>
    <row r="173" spans="5:7" x14ac:dyDescent="0.45">
      <c r="E173" s="2"/>
      <c r="G173" s="2"/>
    </row>
    <row r="174" spans="5:7" x14ac:dyDescent="0.45">
      <c r="E174" s="2"/>
      <c r="G174" s="2"/>
    </row>
    <row r="175" spans="5:7" x14ac:dyDescent="0.45">
      <c r="E175" s="2"/>
      <c r="G175" s="2"/>
    </row>
    <row r="176" spans="5:7" x14ac:dyDescent="0.45">
      <c r="E176" s="2"/>
      <c r="G176" s="2"/>
    </row>
    <row r="177" spans="5:7" x14ac:dyDescent="0.45">
      <c r="E177" s="2"/>
      <c r="G177" s="2"/>
    </row>
    <row r="178" spans="5:7" x14ac:dyDescent="0.45">
      <c r="E178" s="2"/>
      <c r="G178" s="2"/>
    </row>
    <row r="179" spans="5:7" x14ac:dyDescent="0.45">
      <c r="E179" s="2"/>
      <c r="G179" s="2"/>
    </row>
    <row r="180" spans="5:7" x14ac:dyDescent="0.45">
      <c r="E180" s="2"/>
      <c r="G180" s="2"/>
    </row>
    <row r="181" spans="5:7" x14ac:dyDescent="0.45">
      <c r="E181" s="2"/>
      <c r="G181" s="2"/>
    </row>
    <row r="182" spans="5:7" x14ac:dyDescent="0.45">
      <c r="E182" s="2"/>
      <c r="G182" s="2"/>
    </row>
    <row r="183" spans="5:7" x14ac:dyDescent="0.45">
      <c r="E183" s="2"/>
      <c r="G183" s="2"/>
    </row>
    <row r="184" spans="5:7" x14ac:dyDescent="0.45">
      <c r="E184" s="2"/>
      <c r="G184" s="2"/>
    </row>
    <row r="185" spans="5:7" x14ac:dyDescent="0.45">
      <c r="E185" s="2"/>
      <c r="G185" s="2"/>
    </row>
    <row r="186" spans="5:7" x14ac:dyDescent="0.45">
      <c r="E186" s="2"/>
      <c r="G186" s="2"/>
    </row>
    <row r="187" spans="5:7" x14ac:dyDescent="0.45">
      <c r="E187" s="2"/>
      <c r="G187" s="2"/>
    </row>
    <row r="188" spans="5:7" x14ac:dyDescent="0.45">
      <c r="E188" s="2"/>
      <c r="G188" s="2"/>
    </row>
    <row r="189" spans="5:7" x14ac:dyDescent="0.45">
      <c r="E189" s="2"/>
      <c r="G189" s="2"/>
    </row>
    <row r="190" spans="5:7" x14ac:dyDescent="0.45">
      <c r="E190" s="2"/>
      <c r="G190" s="2"/>
    </row>
    <row r="191" spans="5:7" x14ac:dyDescent="0.45">
      <c r="E191" s="2"/>
      <c r="G191" s="2"/>
    </row>
    <row r="192" spans="5:7" x14ac:dyDescent="0.45">
      <c r="E192" s="2"/>
      <c r="G192" s="2"/>
    </row>
    <row r="193" spans="5:7" x14ac:dyDescent="0.45">
      <c r="E193" s="2"/>
      <c r="G193" s="2"/>
    </row>
    <row r="194" spans="5:7" x14ac:dyDescent="0.45">
      <c r="E194" s="2"/>
      <c r="G194" s="2"/>
    </row>
    <row r="195" spans="5:7" x14ac:dyDescent="0.45">
      <c r="E195" s="2"/>
      <c r="G195" s="2"/>
    </row>
    <row r="196" spans="5:7" x14ac:dyDescent="0.45">
      <c r="E196" s="2"/>
      <c r="G196" s="2"/>
    </row>
    <row r="197" spans="5:7" x14ac:dyDescent="0.45">
      <c r="E197" s="2"/>
      <c r="G197" s="2"/>
    </row>
    <row r="198" spans="5:7" x14ac:dyDescent="0.45">
      <c r="E198" s="2"/>
      <c r="G198" s="2"/>
    </row>
    <row r="199" spans="5:7" x14ac:dyDescent="0.45">
      <c r="E199" s="2"/>
      <c r="G199" s="2"/>
    </row>
    <row r="200" spans="5:7" x14ac:dyDescent="0.45">
      <c r="E200" s="2"/>
      <c r="G200" s="2"/>
    </row>
    <row r="201" spans="5:7" x14ac:dyDescent="0.45">
      <c r="E201" s="2"/>
      <c r="G201" s="2"/>
    </row>
    <row r="202" spans="5:7" x14ac:dyDescent="0.45">
      <c r="E202" s="2"/>
      <c r="G202" s="2"/>
    </row>
    <row r="203" spans="5:7" x14ac:dyDescent="0.45">
      <c r="E203" s="2"/>
      <c r="G203" s="2"/>
    </row>
    <row r="204" spans="5:7" x14ac:dyDescent="0.45">
      <c r="E204" s="2"/>
      <c r="G204" s="2"/>
    </row>
    <row r="205" spans="5:7" x14ac:dyDescent="0.45">
      <c r="E205" s="2"/>
      <c r="G205" s="2"/>
    </row>
    <row r="206" spans="5:7" x14ac:dyDescent="0.45">
      <c r="E206" s="2"/>
      <c r="G206" s="2"/>
    </row>
    <row r="207" spans="5:7" x14ac:dyDescent="0.45">
      <c r="E207" s="2"/>
      <c r="G207" s="2"/>
    </row>
    <row r="208" spans="5:7" x14ac:dyDescent="0.45">
      <c r="E208" s="2"/>
      <c r="G208" s="2"/>
    </row>
    <row r="209" spans="5:7" x14ac:dyDescent="0.45">
      <c r="E209" s="2"/>
      <c r="G209" s="2"/>
    </row>
    <row r="210" spans="5:7" x14ac:dyDescent="0.45">
      <c r="E210" s="2"/>
      <c r="G210" s="2"/>
    </row>
    <row r="211" spans="5:7" x14ac:dyDescent="0.45">
      <c r="E211" s="2"/>
      <c r="G211" s="2"/>
    </row>
    <row r="212" spans="5:7" x14ac:dyDescent="0.45">
      <c r="E212" s="2"/>
      <c r="G212" s="2"/>
    </row>
    <row r="213" spans="5:7" x14ac:dyDescent="0.45">
      <c r="E213" s="2"/>
      <c r="G213" s="2"/>
    </row>
    <row r="214" spans="5:7" x14ac:dyDescent="0.45">
      <c r="E214" s="2"/>
      <c r="G214" s="2"/>
    </row>
    <row r="215" spans="5:7" x14ac:dyDescent="0.45">
      <c r="E215" s="2"/>
      <c r="G215" s="2"/>
    </row>
    <row r="216" spans="5:7" x14ac:dyDescent="0.45">
      <c r="E216" s="2"/>
      <c r="G216" s="2"/>
    </row>
    <row r="217" spans="5:7" x14ac:dyDescent="0.45">
      <c r="E217" s="2"/>
      <c r="G217" s="2"/>
    </row>
    <row r="218" spans="5:7" x14ac:dyDescent="0.45">
      <c r="E218" s="2"/>
      <c r="G218" s="2"/>
    </row>
    <row r="219" spans="5:7" x14ac:dyDescent="0.45">
      <c r="E219" s="2"/>
      <c r="G219" s="2"/>
    </row>
    <row r="220" spans="5:7" x14ac:dyDescent="0.45">
      <c r="E220" s="2"/>
      <c r="G220" s="2"/>
    </row>
    <row r="221" spans="5:7" x14ac:dyDescent="0.45">
      <c r="E221" s="2"/>
      <c r="G221" s="2"/>
    </row>
    <row r="222" spans="5:7" x14ac:dyDescent="0.45">
      <c r="E222" s="2"/>
      <c r="G222" s="2"/>
    </row>
    <row r="223" spans="5:7" x14ac:dyDescent="0.45">
      <c r="E223" s="2"/>
      <c r="G223" s="2"/>
    </row>
    <row r="224" spans="5:7" x14ac:dyDescent="0.45">
      <c r="E224" s="2"/>
      <c r="G224" s="2"/>
    </row>
    <row r="225" spans="5:7" x14ac:dyDescent="0.45">
      <c r="E225" s="2"/>
      <c r="G225" s="2"/>
    </row>
    <row r="226" spans="5:7" x14ac:dyDescent="0.45">
      <c r="E226" s="2"/>
      <c r="G226" s="2"/>
    </row>
    <row r="227" spans="5:7" x14ac:dyDescent="0.45">
      <c r="E227" s="2"/>
      <c r="G227" s="2"/>
    </row>
    <row r="228" spans="5:7" x14ac:dyDescent="0.45">
      <c r="E228" s="2"/>
      <c r="G228" s="2"/>
    </row>
    <row r="229" spans="5:7" x14ac:dyDescent="0.45">
      <c r="E229" s="2"/>
      <c r="G229" s="2"/>
    </row>
    <row r="230" spans="5:7" x14ac:dyDescent="0.45">
      <c r="E230" s="2"/>
      <c r="G230" s="2"/>
    </row>
    <row r="231" spans="5:7" x14ac:dyDescent="0.45">
      <c r="E231" s="2"/>
      <c r="G231" s="2"/>
    </row>
    <row r="232" spans="5:7" x14ac:dyDescent="0.45">
      <c r="E232" s="2"/>
      <c r="G232" s="2"/>
    </row>
    <row r="233" spans="5:7" x14ac:dyDescent="0.45">
      <c r="E233" s="2"/>
      <c r="G233" s="2"/>
    </row>
    <row r="234" spans="5:7" x14ac:dyDescent="0.45">
      <c r="E234" s="2"/>
      <c r="G234" s="2"/>
    </row>
    <row r="235" spans="5:7" x14ac:dyDescent="0.45">
      <c r="E235" s="2"/>
      <c r="G235" s="2"/>
    </row>
    <row r="236" spans="5:7" x14ac:dyDescent="0.45">
      <c r="E236" s="2"/>
      <c r="G236" s="2"/>
    </row>
    <row r="237" spans="5:7" x14ac:dyDescent="0.45">
      <c r="E237" s="2"/>
      <c r="G237" s="2"/>
    </row>
    <row r="238" spans="5:7" x14ac:dyDescent="0.45">
      <c r="E238" s="2"/>
      <c r="G238" s="2"/>
    </row>
    <row r="239" spans="5:7" x14ac:dyDescent="0.45">
      <c r="E239" s="2"/>
      <c r="G239" s="2"/>
    </row>
    <row r="240" spans="5:7" x14ac:dyDescent="0.45">
      <c r="E240" s="2"/>
      <c r="G240" s="2"/>
    </row>
    <row r="241" spans="5:7" x14ac:dyDescent="0.45">
      <c r="E241" s="2"/>
      <c r="G241" s="2"/>
    </row>
    <row r="242" spans="5:7" x14ac:dyDescent="0.45">
      <c r="E242" s="2"/>
      <c r="G242" s="2"/>
    </row>
    <row r="243" spans="5:7" x14ac:dyDescent="0.45">
      <c r="E243" s="2"/>
      <c r="G243" s="2"/>
    </row>
    <row r="244" spans="5:7" x14ac:dyDescent="0.45">
      <c r="E244" s="2"/>
      <c r="G244" s="2"/>
    </row>
    <row r="245" spans="5:7" x14ac:dyDescent="0.45">
      <c r="E245" s="2"/>
      <c r="G245" s="2"/>
    </row>
    <row r="246" spans="5:7" x14ac:dyDescent="0.45">
      <c r="E246" s="2"/>
      <c r="G246" s="2"/>
    </row>
    <row r="247" spans="5:7" x14ac:dyDescent="0.45">
      <c r="E247" s="2"/>
      <c r="G247" s="2"/>
    </row>
    <row r="248" spans="5:7" x14ac:dyDescent="0.45">
      <c r="E248" s="2"/>
      <c r="G248" s="2"/>
    </row>
    <row r="249" spans="5:7" x14ac:dyDescent="0.45">
      <c r="E249" s="2"/>
      <c r="G249" s="2"/>
    </row>
    <row r="250" spans="5:7" x14ac:dyDescent="0.45">
      <c r="E250" s="2"/>
      <c r="G250" s="2"/>
    </row>
    <row r="251" spans="5:7" x14ac:dyDescent="0.45">
      <c r="E251" s="2"/>
      <c r="G251" s="2"/>
    </row>
    <row r="252" spans="5:7" x14ac:dyDescent="0.45">
      <c r="E252" s="2"/>
      <c r="G252" s="2"/>
    </row>
    <row r="253" spans="5:7" x14ac:dyDescent="0.45">
      <c r="E253" s="2"/>
      <c r="G253" s="2"/>
    </row>
    <row r="254" spans="5:7" x14ac:dyDescent="0.45">
      <c r="E254" s="2"/>
      <c r="G254" s="2"/>
    </row>
    <row r="255" spans="5:7" x14ac:dyDescent="0.45">
      <c r="E255" s="2"/>
      <c r="G255" s="2"/>
    </row>
    <row r="256" spans="5:7" x14ac:dyDescent="0.45">
      <c r="E256" s="2"/>
      <c r="G256" s="2"/>
    </row>
    <row r="257" spans="5:7" x14ac:dyDescent="0.45">
      <c r="E257" s="2"/>
      <c r="G257" s="2"/>
    </row>
    <row r="258" spans="5:7" x14ac:dyDescent="0.45">
      <c r="E258" s="2"/>
      <c r="G258" s="2"/>
    </row>
    <row r="259" spans="5:7" x14ac:dyDescent="0.45">
      <c r="E259" s="2"/>
      <c r="G259" s="2"/>
    </row>
    <row r="260" spans="5:7" x14ac:dyDescent="0.45">
      <c r="E260" s="2"/>
      <c r="G260" s="2"/>
    </row>
    <row r="261" spans="5:7" x14ac:dyDescent="0.45">
      <c r="E261" s="2"/>
      <c r="G261" s="2"/>
    </row>
    <row r="262" spans="5:7" x14ac:dyDescent="0.45">
      <c r="E262" s="2"/>
      <c r="G262" s="2"/>
    </row>
    <row r="263" spans="5:7" x14ac:dyDescent="0.45">
      <c r="E263" s="2"/>
      <c r="G263" s="2"/>
    </row>
    <row r="264" spans="5:7" x14ac:dyDescent="0.45">
      <c r="E264" s="2"/>
      <c r="G264" s="2"/>
    </row>
    <row r="265" spans="5:7" x14ac:dyDescent="0.45">
      <c r="E265" s="2"/>
      <c r="G265" s="2"/>
    </row>
    <row r="266" spans="5:7" x14ac:dyDescent="0.45">
      <c r="E266" s="2"/>
      <c r="G266" s="2"/>
    </row>
    <row r="267" spans="5:7" x14ac:dyDescent="0.45">
      <c r="E267" s="2"/>
      <c r="G267" s="2"/>
    </row>
    <row r="268" spans="5:7" x14ac:dyDescent="0.45">
      <c r="E268" s="2"/>
      <c r="G268" s="2"/>
    </row>
    <row r="269" spans="5:7" x14ac:dyDescent="0.45">
      <c r="E269" s="2"/>
      <c r="G269" s="2"/>
    </row>
    <row r="270" spans="5:7" x14ac:dyDescent="0.45">
      <c r="E270" s="2"/>
      <c r="G270" s="2"/>
    </row>
    <row r="271" spans="5:7" x14ac:dyDescent="0.45">
      <c r="E271" s="2"/>
      <c r="G271" s="2"/>
    </row>
    <row r="272" spans="5:7" x14ac:dyDescent="0.45">
      <c r="E272" s="2"/>
      <c r="G272" s="2"/>
    </row>
    <row r="273" spans="5:7" x14ac:dyDescent="0.45">
      <c r="E273" s="2"/>
      <c r="G273" s="2"/>
    </row>
    <row r="274" spans="5:7" x14ac:dyDescent="0.45">
      <c r="E274" s="2"/>
      <c r="G274" s="2"/>
    </row>
    <row r="275" spans="5:7" x14ac:dyDescent="0.45">
      <c r="E275" s="2"/>
      <c r="G275" s="2"/>
    </row>
    <row r="276" spans="5:7" x14ac:dyDescent="0.45">
      <c r="E276" s="2"/>
      <c r="G276" s="2"/>
    </row>
    <row r="277" spans="5:7" x14ac:dyDescent="0.45">
      <c r="E277" s="2"/>
      <c r="G277" s="2"/>
    </row>
    <row r="278" spans="5:7" x14ac:dyDescent="0.45">
      <c r="E278" s="2"/>
      <c r="G278" s="2"/>
    </row>
    <row r="279" spans="5:7" x14ac:dyDescent="0.45">
      <c r="E279" s="2"/>
      <c r="G279" s="2"/>
    </row>
    <row r="280" spans="5:7" x14ac:dyDescent="0.45">
      <c r="E280" s="2"/>
      <c r="G280" s="2"/>
    </row>
    <row r="281" spans="5:7" x14ac:dyDescent="0.45">
      <c r="E281" s="2"/>
      <c r="G281" s="2"/>
    </row>
    <row r="282" spans="5:7" x14ac:dyDescent="0.45">
      <c r="E282" s="2"/>
      <c r="G282" s="2"/>
    </row>
    <row r="283" spans="5:7" x14ac:dyDescent="0.45">
      <c r="E283" s="2"/>
      <c r="G283" s="2"/>
    </row>
    <row r="284" spans="5:7" x14ac:dyDescent="0.45">
      <c r="E284" s="2"/>
      <c r="G284" s="2"/>
    </row>
    <row r="285" spans="5:7" x14ac:dyDescent="0.45">
      <c r="E285" s="2"/>
      <c r="G285" s="2"/>
    </row>
    <row r="286" spans="5:7" x14ac:dyDescent="0.45">
      <c r="E286" s="2"/>
      <c r="G286" s="2"/>
    </row>
    <row r="287" spans="5:7" x14ac:dyDescent="0.45">
      <c r="E287" s="2"/>
      <c r="G287" s="2"/>
    </row>
    <row r="288" spans="5:7" x14ac:dyDescent="0.45">
      <c r="E288" s="2"/>
      <c r="G288" s="2"/>
    </row>
    <row r="289" spans="5:7" x14ac:dyDescent="0.45">
      <c r="E289" s="2"/>
      <c r="G289" s="2"/>
    </row>
    <row r="290" spans="5:7" x14ac:dyDescent="0.45">
      <c r="E290" s="2"/>
      <c r="G290" s="2"/>
    </row>
    <row r="291" spans="5:7" x14ac:dyDescent="0.45">
      <c r="E291" s="2"/>
      <c r="G291" s="2"/>
    </row>
    <row r="292" spans="5:7" x14ac:dyDescent="0.45">
      <c r="E292" s="2"/>
      <c r="G292" s="2"/>
    </row>
    <row r="293" spans="5:7" x14ac:dyDescent="0.45">
      <c r="E293" s="2"/>
      <c r="G293" s="2"/>
    </row>
    <row r="294" spans="5:7" x14ac:dyDescent="0.45">
      <c r="E294" s="2"/>
      <c r="G294" s="2"/>
    </row>
    <row r="295" spans="5:7" x14ac:dyDescent="0.45">
      <c r="E295" s="2"/>
      <c r="G295" s="2"/>
    </row>
    <row r="296" spans="5:7" x14ac:dyDescent="0.45">
      <c r="E296" s="2"/>
      <c r="G296" s="2"/>
    </row>
    <row r="297" spans="5:7" x14ac:dyDescent="0.45">
      <c r="E297" s="2"/>
      <c r="G297" s="2"/>
    </row>
    <row r="298" spans="5:7" x14ac:dyDescent="0.45">
      <c r="E298" s="2"/>
      <c r="G298" s="2"/>
    </row>
    <row r="299" spans="5:7" x14ac:dyDescent="0.45">
      <c r="E299" s="2"/>
      <c r="G299" s="2"/>
    </row>
    <row r="300" spans="5:7" x14ac:dyDescent="0.45">
      <c r="E300" s="2"/>
      <c r="G300" s="2"/>
    </row>
    <row r="301" spans="5:7" x14ac:dyDescent="0.45">
      <c r="E301" s="2"/>
      <c r="G301" s="2"/>
    </row>
    <row r="302" spans="5:7" x14ac:dyDescent="0.45">
      <c r="E302" s="2"/>
      <c r="G302" s="2"/>
    </row>
    <row r="303" spans="5:7" x14ac:dyDescent="0.45">
      <c r="E303" s="2"/>
      <c r="G303" s="2"/>
    </row>
    <row r="304" spans="5:7" x14ac:dyDescent="0.45">
      <c r="E304" s="2"/>
      <c r="G304" s="2"/>
    </row>
    <row r="305" spans="5:7" x14ac:dyDescent="0.45">
      <c r="E305" s="2"/>
      <c r="G305" s="2"/>
    </row>
    <row r="306" spans="5:7" x14ac:dyDescent="0.45">
      <c r="E306" s="2"/>
      <c r="G306" s="2"/>
    </row>
    <row r="307" spans="5:7" x14ac:dyDescent="0.45">
      <c r="E307" s="2"/>
      <c r="G307" s="2"/>
    </row>
    <row r="308" spans="5:7" x14ac:dyDescent="0.45">
      <c r="E308" s="2"/>
      <c r="G308" s="2"/>
    </row>
    <row r="309" spans="5:7" x14ac:dyDescent="0.45">
      <c r="E309" s="2"/>
      <c r="G309" s="2"/>
    </row>
    <row r="310" spans="5:7" x14ac:dyDescent="0.45">
      <c r="E310" s="2"/>
      <c r="G310" s="2"/>
    </row>
    <row r="311" spans="5:7" x14ac:dyDescent="0.45">
      <c r="E311" s="2"/>
      <c r="G311" s="2"/>
    </row>
    <row r="312" spans="5:7" x14ac:dyDescent="0.45">
      <c r="E312" s="2"/>
      <c r="G312" s="2"/>
    </row>
    <row r="313" spans="5:7" x14ac:dyDescent="0.45">
      <c r="E313" s="2"/>
      <c r="G313" s="2"/>
    </row>
    <row r="314" spans="5:7" x14ac:dyDescent="0.45">
      <c r="E314" s="2"/>
      <c r="G314" s="2"/>
    </row>
    <row r="315" spans="5:7" x14ac:dyDescent="0.45">
      <c r="E315" s="2"/>
      <c r="G315" s="2"/>
    </row>
    <row r="316" spans="5:7" x14ac:dyDescent="0.45">
      <c r="E316" s="2"/>
      <c r="G316" s="2"/>
    </row>
    <row r="317" spans="5:7" x14ac:dyDescent="0.45">
      <c r="E317" s="2"/>
      <c r="G317" s="2"/>
    </row>
    <row r="318" spans="5:7" x14ac:dyDescent="0.45">
      <c r="E318" s="2"/>
      <c r="G318" s="2"/>
    </row>
    <row r="319" spans="5:7" x14ac:dyDescent="0.45">
      <c r="E319" s="2"/>
      <c r="G319" s="2"/>
    </row>
    <row r="320" spans="5:7" x14ac:dyDescent="0.45">
      <c r="E320" s="2"/>
      <c r="G320" s="2"/>
    </row>
    <row r="321" spans="5:7" x14ac:dyDescent="0.45">
      <c r="E321" s="2"/>
      <c r="G321" s="2"/>
    </row>
    <row r="322" spans="5:7" x14ac:dyDescent="0.45">
      <c r="E322" s="2"/>
      <c r="G322" s="2"/>
    </row>
    <row r="323" spans="5:7" x14ac:dyDescent="0.45">
      <c r="E323" s="2"/>
      <c r="G323" s="2"/>
    </row>
    <row r="324" spans="5:7" x14ac:dyDescent="0.45">
      <c r="E324" s="2"/>
      <c r="G324" s="2"/>
    </row>
    <row r="325" spans="5:7" x14ac:dyDescent="0.45">
      <c r="E325" s="2"/>
      <c r="G325" s="2"/>
    </row>
    <row r="326" spans="5:7" x14ac:dyDescent="0.45">
      <c r="E326" s="2"/>
      <c r="G326" s="2"/>
    </row>
    <row r="327" spans="5:7" x14ac:dyDescent="0.45">
      <c r="E327" s="2"/>
      <c r="G327" s="2"/>
    </row>
    <row r="328" spans="5:7" x14ac:dyDescent="0.45">
      <c r="E328" s="2"/>
      <c r="G328" s="2"/>
    </row>
    <row r="329" spans="5:7" x14ac:dyDescent="0.45">
      <c r="E329" s="2"/>
      <c r="G329" s="2"/>
    </row>
    <row r="330" spans="5:7" x14ac:dyDescent="0.45">
      <c r="E330" s="2"/>
      <c r="G330" s="2"/>
    </row>
    <row r="331" spans="5:7" x14ac:dyDescent="0.45">
      <c r="E331" s="2"/>
      <c r="G331" s="2"/>
    </row>
    <row r="332" spans="5:7" x14ac:dyDescent="0.45">
      <c r="E332" s="2"/>
      <c r="G332" s="2"/>
    </row>
    <row r="333" spans="5:7" x14ac:dyDescent="0.45">
      <c r="E333" s="2"/>
      <c r="G333" s="2"/>
    </row>
    <row r="334" spans="5:7" x14ac:dyDescent="0.45">
      <c r="E334" s="2"/>
      <c r="G334" s="2"/>
    </row>
    <row r="335" spans="5:7" x14ac:dyDescent="0.45">
      <c r="E335" s="2"/>
      <c r="G335" s="2"/>
    </row>
    <row r="336" spans="5:7" x14ac:dyDescent="0.45">
      <c r="E336" s="2"/>
      <c r="G336" s="2"/>
    </row>
    <row r="337" spans="5:7" x14ac:dyDescent="0.45">
      <c r="E337" s="2"/>
      <c r="G337" s="2"/>
    </row>
    <row r="338" spans="5:7" x14ac:dyDescent="0.45">
      <c r="E338" s="2"/>
      <c r="G338" s="2"/>
    </row>
    <row r="339" spans="5:7" x14ac:dyDescent="0.45">
      <c r="E339" s="2"/>
      <c r="G339" s="2"/>
    </row>
    <row r="340" spans="5:7" x14ac:dyDescent="0.45">
      <c r="E340" s="2"/>
      <c r="G340" s="2"/>
    </row>
    <row r="341" spans="5:7" x14ac:dyDescent="0.45">
      <c r="E341" s="2"/>
      <c r="G341" s="2"/>
    </row>
    <row r="342" spans="5:7" x14ac:dyDescent="0.45">
      <c r="E342" s="2"/>
      <c r="G342" s="2"/>
    </row>
    <row r="343" spans="5:7" x14ac:dyDescent="0.45">
      <c r="E343" s="2"/>
      <c r="G343" s="2"/>
    </row>
    <row r="344" spans="5:7" x14ac:dyDescent="0.45">
      <c r="E344" s="2"/>
      <c r="G344" s="2"/>
    </row>
    <row r="345" spans="5:7" x14ac:dyDescent="0.45">
      <c r="E345" s="2"/>
      <c r="G345" s="2"/>
    </row>
    <row r="346" spans="5:7" x14ac:dyDescent="0.45">
      <c r="E346" s="2"/>
      <c r="G346" s="2"/>
    </row>
    <row r="347" spans="5:7" x14ac:dyDescent="0.45">
      <c r="E347" s="2"/>
      <c r="G347" s="2"/>
    </row>
    <row r="348" spans="5:7" x14ac:dyDescent="0.45">
      <c r="E348" s="2"/>
      <c r="G348" s="2"/>
    </row>
    <row r="349" spans="5:7" x14ac:dyDescent="0.45">
      <c r="E349" s="2"/>
      <c r="G349" s="2"/>
    </row>
    <row r="350" spans="5:7" x14ac:dyDescent="0.45">
      <c r="E350" s="2"/>
      <c r="G350" s="2"/>
    </row>
    <row r="351" spans="5:7" x14ac:dyDescent="0.45">
      <c r="E351" s="2"/>
      <c r="G351" s="2"/>
    </row>
    <row r="352" spans="5:7" x14ac:dyDescent="0.45">
      <c r="E352" s="2"/>
      <c r="G352" s="2"/>
    </row>
    <row r="353" spans="5:7" x14ac:dyDescent="0.45">
      <c r="E353" s="2"/>
      <c r="G353" s="2"/>
    </row>
    <row r="354" spans="5:7" x14ac:dyDescent="0.45">
      <c r="E354" s="2"/>
      <c r="G354" s="2"/>
    </row>
    <row r="355" spans="5:7" x14ac:dyDescent="0.45">
      <c r="E355" s="2"/>
      <c r="G355" s="2"/>
    </row>
    <row r="356" spans="5:7" x14ac:dyDescent="0.45">
      <c r="E356" s="2"/>
      <c r="G356" s="2"/>
    </row>
    <row r="357" spans="5:7" x14ac:dyDescent="0.45">
      <c r="E357" s="2"/>
      <c r="G357" s="2"/>
    </row>
    <row r="358" spans="5:7" x14ac:dyDescent="0.45">
      <c r="E358" s="2"/>
      <c r="G358" s="2"/>
    </row>
    <row r="359" spans="5:7" x14ac:dyDescent="0.45">
      <c r="E359" s="2"/>
      <c r="G359" s="2"/>
    </row>
    <row r="360" spans="5:7" x14ac:dyDescent="0.45">
      <c r="E360" s="2"/>
      <c r="G360" s="2"/>
    </row>
    <row r="361" spans="5:7" x14ac:dyDescent="0.45">
      <c r="E361" s="2"/>
      <c r="G361" s="2"/>
    </row>
    <row r="362" spans="5:7" x14ac:dyDescent="0.45">
      <c r="E362" s="2"/>
      <c r="G362" s="2"/>
    </row>
    <row r="363" spans="5:7" x14ac:dyDescent="0.45">
      <c r="E363" s="2"/>
      <c r="G363" s="2"/>
    </row>
    <row r="364" spans="5:7" x14ac:dyDescent="0.45">
      <c r="E364" s="2"/>
      <c r="G364" s="2"/>
    </row>
    <row r="365" spans="5:7" x14ac:dyDescent="0.45">
      <c r="E365" s="2"/>
      <c r="G365" s="2"/>
    </row>
    <row r="366" spans="5:7" x14ac:dyDescent="0.45">
      <c r="E366" s="2"/>
      <c r="G366" s="2"/>
    </row>
    <row r="367" spans="5:7" x14ac:dyDescent="0.45">
      <c r="E367" s="2"/>
      <c r="G367" s="2"/>
    </row>
    <row r="368" spans="5:7" x14ac:dyDescent="0.45">
      <c r="E368" s="2"/>
      <c r="G368" s="2"/>
    </row>
    <row r="369" spans="5:7" x14ac:dyDescent="0.45">
      <c r="E369" s="2"/>
      <c r="G369" s="2"/>
    </row>
    <row r="370" spans="5:7" x14ac:dyDescent="0.45">
      <c r="E370" s="2"/>
      <c r="G370" s="2"/>
    </row>
    <row r="371" spans="5:7" x14ac:dyDescent="0.45">
      <c r="E371" s="2"/>
      <c r="G371" s="2"/>
    </row>
    <row r="372" spans="5:7" x14ac:dyDescent="0.45">
      <c r="E372" s="2"/>
      <c r="G372" s="2"/>
    </row>
    <row r="373" spans="5:7" x14ac:dyDescent="0.45">
      <c r="E373" s="2"/>
      <c r="G373" s="2"/>
    </row>
    <row r="374" spans="5:7" x14ac:dyDescent="0.45">
      <c r="E374" s="2"/>
      <c r="G374" s="2"/>
    </row>
    <row r="375" spans="5:7" x14ac:dyDescent="0.45">
      <c r="E375" s="2"/>
      <c r="G375" s="2"/>
    </row>
    <row r="376" spans="5:7" x14ac:dyDescent="0.45">
      <c r="E376" s="2"/>
      <c r="G376" s="2"/>
    </row>
    <row r="377" spans="5:7" x14ac:dyDescent="0.45">
      <c r="E377" s="2"/>
      <c r="G377" s="2"/>
    </row>
    <row r="378" spans="5:7" x14ac:dyDescent="0.45">
      <c r="E378" s="2"/>
      <c r="G378" s="2"/>
    </row>
    <row r="379" spans="5:7" x14ac:dyDescent="0.45">
      <c r="E379" s="2"/>
      <c r="G379" s="2"/>
    </row>
    <row r="380" spans="5:7" x14ac:dyDescent="0.45">
      <c r="E380" s="2"/>
      <c r="G380" s="2"/>
    </row>
    <row r="381" spans="5:7" x14ac:dyDescent="0.45">
      <c r="E381" s="2"/>
      <c r="G381" s="2"/>
    </row>
    <row r="382" spans="5:7" x14ac:dyDescent="0.45">
      <c r="E382" s="2"/>
      <c r="G382" s="2"/>
    </row>
    <row r="383" spans="5:7" x14ac:dyDescent="0.45">
      <c r="E383" s="2"/>
      <c r="G383" s="2"/>
    </row>
    <row r="384" spans="5:7" x14ac:dyDescent="0.45">
      <c r="E384" s="2"/>
      <c r="G384" s="2"/>
    </row>
    <row r="385" spans="5:7" x14ac:dyDescent="0.45">
      <c r="E385" s="2"/>
      <c r="G385" s="2"/>
    </row>
    <row r="386" spans="5:7" x14ac:dyDescent="0.45">
      <c r="E386" s="2"/>
      <c r="G386" s="2"/>
    </row>
    <row r="387" spans="5:7" x14ac:dyDescent="0.45">
      <c r="E387" s="2"/>
      <c r="G387" s="2"/>
    </row>
    <row r="388" spans="5:7" x14ac:dyDescent="0.45">
      <c r="E388" s="2"/>
      <c r="G388" s="2"/>
    </row>
    <row r="389" spans="5:7" x14ac:dyDescent="0.45">
      <c r="E389" s="2"/>
      <c r="G389" s="2"/>
    </row>
    <row r="390" spans="5:7" x14ac:dyDescent="0.45">
      <c r="E390" s="2"/>
      <c r="G390" s="2"/>
    </row>
    <row r="391" spans="5:7" x14ac:dyDescent="0.45">
      <c r="E391" s="2"/>
      <c r="G391" s="2"/>
    </row>
    <row r="392" spans="5:7" x14ac:dyDescent="0.45">
      <c r="E392" s="2"/>
      <c r="G392" s="2"/>
    </row>
    <row r="393" spans="5:7" x14ac:dyDescent="0.45">
      <c r="E393" s="2"/>
      <c r="G393" s="2"/>
    </row>
    <row r="394" spans="5:7" x14ac:dyDescent="0.45">
      <c r="E394" s="2"/>
      <c r="G394" s="2"/>
    </row>
    <row r="395" spans="5:7" x14ac:dyDescent="0.45">
      <c r="E395" s="2"/>
      <c r="G395" s="2"/>
    </row>
    <row r="396" spans="5:7" x14ac:dyDescent="0.45">
      <c r="E396" s="2"/>
      <c r="G396" s="2"/>
    </row>
    <row r="397" spans="5:7" x14ac:dyDescent="0.45">
      <c r="E397" s="2"/>
      <c r="G397" s="2"/>
    </row>
    <row r="398" spans="5:7" x14ac:dyDescent="0.45">
      <c r="E398" s="2"/>
      <c r="G398" s="2"/>
    </row>
    <row r="399" spans="5:7" x14ac:dyDescent="0.45">
      <c r="E399" s="2"/>
      <c r="G399" s="2"/>
    </row>
    <row r="400" spans="5:7" x14ac:dyDescent="0.45">
      <c r="E400" s="2"/>
      <c r="G400" s="2"/>
    </row>
    <row r="401" spans="5:7" x14ac:dyDescent="0.45">
      <c r="E401" s="2"/>
      <c r="G401" s="2"/>
    </row>
    <row r="402" spans="5:7" x14ac:dyDescent="0.45">
      <c r="E402" s="2"/>
      <c r="G402" s="2"/>
    </row>
    <row r="403" spans="5:7" x14ac:dyDescent="0.45">
      <c r="E403" s="2"/>
      <c r="G403" s="2"/>
    </row>
    <row r="404" spans="5:7" x14ac:dyDescent="0.45">
      <c r="E404" s="2"/>
      <c r="G404" s="2"/>
    </row>
    <row r="405" spans="5:7" x14ac:dyDescent="0.45">
      <c r="E405" s="2"/>
      <c r="G405" s="2"/>
    </row>
    <row r="406" spans="5:7" x14ac:dyDescent="0.45">
      <c r="E406" s="2"/>
      <c r="G406" s="2"/>
    </row>
    <row r="407" spans="5:7" x14ac:dyDescent="0.45">
      <c r="E407" s="2"/>
      <c r="G407" s="2"/>
    </row>
    <row r="408" spans="5:7" x14ac:dyDescent="0.45">
      <c r="E408" s="2"/>
      <c r="G408" s="2"/>
    </row>
    <row r="409" spans="5:7" x14ac:dyDescent="0.45">
      <c r="E409" s="2"/>
      <c r="G409" s="2"/>
    </row>
    <row r="410" spans="5:7" x14ac:dyDescent="0.45">
      <c r="E410" s="2"/>
      <c r="G410" s="2"/>
    </row>
    <row r="411" spans="5:7" x14ac:dyDescent="0.45">
      <c r="E411" s="2"/>
      <c r="G411" s="2"/>
    </row>
    <row r="412" spans="5:7" x14ac:dyDescent="0.45">
      <c r="E412" s="2"/>
      <c r="G412" s="2"/>
    </row>
    <row r="413" spans="5:7" x14ac:dyDescent="0.45">
      <c r="E413" s="2"/>
      <c r="G413" s="2"/>
    </row>
    <row r="414" spans="5:7" x14ac:dyDescent="0.45">
      <c r="E414" s="2"/>
      <c r="G414" s="2"/>
    </row>
    <row r="415" spans="5:7" x14ac:dyDescent="0.45">
      <c r="E415" s="2"/>
      <c r="G415" s="2"/>
    </row>
    <row r="416" spans="5:7" x14ac:dyDescent="0.45">
      <c r="E416" s="2"/>
      <c r="G416" s="2"/>
    </row>
    <row r="417" spans="5:7" x14ac:dyDescent="0.45">
      <c r="E417" s="2"/>
      <c r="G417" s="2"/>
    </row>
    <row r="418" spans="5:7" x14ac:dyDescent="0.45">
      <c r="E418" s="2"/>
      <c r="G418" s="2"/>
    </row>
    <row r="419" spans="5:7" x14ac:dyDescent="0.45">
      <c r="E419" s="2"/>
      <c r="G419" s="2"/>
    </row>
    <row r="420" spans="5:7" x14ac:dyDescent="0.45">
      <c r="E420" s="2"/>
      <c r="G420" s="2"/>
    </row>
    <row r="421" spans="5:7" x14ac:dyDescent="0.45">
      <c r="E421" s="2"/>
      <c r="G421" s="2"/>
    </row>
    <row r="422" spans="5:7" x14ac:dyDescent="0.45">
      <c r="E422" s="2"/>
      <c r="G422" s="2"/>
    </row>
    <row r="423" spans="5:7" x14ac:dyDescent="0.45">
      <c r="E423" s="2"/>
      <c r="G423" s="2"/>
    </row>
    <row r="424" spans="5:7" x14ac:dyDescent="0.45">
      <c r="E424" s="2"/>
      <c r="G424" s="2"/>
    </row>
    <row r="425" spans="5:7" x14ac:dyDescent="0.45">
      <c r="E425" s="2"/>
      <c r="G425" s="2"/>
    </row>
    <row r="426" spans="5:7" x14ac:dyDescent="0.45">
      <c r="E426" s="2"/>
      <c r="G426" s="2"/>
    </row>
    <row r="427" spans="5:7" x14ac:dyDescent="0.45">
      <c r="E427" s="2"/>
      <c r="G427" s="2"/>
    </row>
    <row r="428" spans="5:7" x14ac:dyDescent="0.45">
      <c r="E428" s="2"/>
      <c r="G428" s="2"/>
    </row>
    <row r="429" spans="5:7" x14ac:dyDescent="0.45">
      <c r="E429" s="2"/>
      <c r="G429" s="2"/>
    </row>
    <row r="430" spans="5:7" x14ac:dyDescent="0.45">
      <c r="E430" s="2"/>
      <c r="G430" s="2"/>
    </row>
    <row r="431" spans="5:7" x14ac:dyDescent="0.45">
      <c r="E431" s="2"/>
      <c r="G431" s="2"/>
    </row>
    <row r="432" spans="5:7" x14ac:dyDescent="0.45">
      <c r="E432" s="2"/>
      <c r="G432" s="2"/>
    </row>
    <row r="433" spans="5:7" x14ac:dyDescent="0.45">
      <c r="E433" s="2"/>
      <c r="G433" s="2"/>
    </row>
    <row r="434" spans="5:7" x14ac:dyDescent="0.45">
      <c r="E434" s="2"/>
      <c r="G434" s="2"/>
    </row>
    <row r="435" spans="5:7" x14ac:dyDescent="0.45">
      <c r="E435" s="2"/>
      <c r="G435" s="2"/>
    </row>
    <row r="436" spans="5:7" x14ac:dyDescent="0.45">
      <c r="E436" s="2"/>
      <c r="G436" s="2"/>
    </row>
    <row r="437" spans="5:7" x14ac:dyDescent="0.45">
      <c r="E437" s="2"/>
      <c r="G437" s="2"/>
    </row>
    <row r="438" spans="5:7" x14ac:dyDescent="0.45">
      <c r="E438" s="2"/>
      <c r="G438" s="2"/>
    </row>
    <row r="439" spans="5:7" x14ac:dyDescent="0.45">
      <c r="E439" s="2"/>
      <c r="G439" s="2"/>
    </row>
    <row r="440" spans="5:7" x14ac:dyDescent="0.45">
      <c r="E440" s="2"/>
      <c r="G440" s="2"/>
    </row>
    <row r="441" spans="5:7" x14ac:dyDescent="0.45">
      <c r="E441" s="2"/>
      <c r="G441" s="2"/>
    </row>
    <row r="442" spans="5:7" x14ac:dyDescent="0.45">
      <c r="E442" s="2"/>
      <c r="G442" s="2"/>
    </row>
    <row r="443" spans="5:7" x14ac:dyDescent="0.45">
      <c r="E443" s="2"/>
      <c r="G443" s="2"/>
    </row>
    <row r="444" spans="5:7" x14ac:dyDescent="0.45">
      <c r="E444" s="2"/>
      <c r="G444" s="2"/>
    </row>
    <row r="445" spans="5:7" x14ac:dyDescent="0.45">
      <c r="E445" s="2"/>
      <c r="G445" s="2"/>
    </row>
    <row r="446" spans="5:7" x14ac:dyDescent="0.45">
      <c r="E446" s="2"/>
      <c r="G446" s="2"/>
    </row>
    <row r="447" spans="5:7" x14ac:dyDescent="0.45">
      <c r="E447" s="2"/>
      <c r="G447" s="2"/>
    </row>
    <row r="448" spans="5:7" x14ac:dyDescent="0.45">
      <c r="E448" s="2"/>
      <c r="G448" s="2"/>
    </row>
    <row r="449" spans="5:7" x14ac:dyDescent="0.45">
      <c r="E449" s="2"/>
      <c r="G449" s="2"/>
    </row>
    <row r="450" spans="5:7" x14ac:dyDescent="0.45">
      <c r="E450" s="2"/>
      <c r="G450" s="2"/>
    </row>
    <row r="451" spans="5:7" x14ac:dyDescent="0.45">
      <c r="E451" s="2"/>
      <c r="G451" s="2"/>
    </row>
    <row r="452" spans="5:7" x14ac:dyDescent="0.45">
      <c r="E452" s="2"/>
      <c r="G452" s="2"/>
    </row>
    <row r="453" spans="5:7" x14ac:dyDescent="0.45">
      <c r="E453" s="2"/>
      <c r="G453" s="2"/>
    </row>
    <row r="454" spans="5:7" x14ac:dyDescent="0.45">
      <c r="E454" s="2"/>
      <c r="G454" s="2"/>
    </row>
    <row r="455" spans="5:7" x14ac:dyDescent="0.45">
      <c r="E455" s="2"/>
      <c r="G455" s="2"/>
    </row>
    <row r="456" spans="5:7" x14ac:dyDescent="0.45">
      <c r="E456" s="2"/>
      <c r="G456" s="2"/>
    </row>
    <row r="457" spans="5:7" x14ac:dyDescent="0.45">
      <c r="E457" s="2"/>
      <c r="G457" s="2"/>
    </row>
    <row r="458" spans="5:7" x14ac:dyDescent="0.45">
      <c r="E458" s="2"/>
      <c r="G458" s="2"/>
    </row>
    <row r="459" spans="5:7" x14ac:dyDescent="0.45">
      <c r="E459" s="2"/>
      <c r="G459" s="2"/>
    </row>
    <row r="460" spans="5:7" x14ac:dyDescent="0.45">
      <c r="E460" s="2"/>
      <c r="G460" s="2"/>
    </row>
    <row r="461" spans="5:7" x14ac:dyDescent="0.45">
      <c r="E461" s="2"/>
      <c r="G461" s="2"/>
    </row>
    <row r="462" spans="5:7" x14ac:dyDescent="0.45">
      <c r="E462" s="2"/>
      <c r="G462" s="2"/>
    </row>
    <row r="463" spans="5:7" x14ac:dyDescent="0.45">
      <c r="E463" s="2"/>
      <c r="G463" s="2"/>
    </row>
    <row r="464" spans="5:7" x14ac:dyDescent="0.45">
      <c r="E464" s="2"/>
      <c r="G464" s="2"/>
    </row>
    <row r="465" spans="5:7" x14ac:dyDescent="0.45">
      <c r="E465" s="2"/>
      <c r="G465" s="2"/>
    </row>
    <row r="466" spans="5:7" x14ac:dyDescent="0.45">
      <c r="E466" s="2"/>
      <c r="G466" s="2"/>
    </row>
    <row r="467" spans="5:7" x14ac:dyDescent="0.45">
      <c r="E467" s="2"/>
      <c r="G467" s="2"/>
    </row>
    <row r="468" spans="5:7" x14ac:dyDescent="0.45">
      <c r="E468" s="2"/>
      <c r="G468" s="2"/>
    </row>
    <row r="469" spans="5:7" x14ac:dyDescent="0.45">
      <c r="E469" s="2"/>
      <c r="G469" s="2"/>
    </row>
    <row r="470" spans="5:7" x14ac:dyDescent="0.45">
      <c r="E470" s="2"/>
      <c r="G470" s="2"/>
    </row>
    <row r="471" spans="5:7" x14ac:dyDescent="0.45">
      <c r="E471" s="2"/>
      <c r="G471" s="2"/>
    </row>
    <row r="472" spans="5:7" x14ac:dyDescent="0.45">
      <c r="E472" s="2"/>
      <c r="G472" s="2"/>
    </row>
    <row r="473" spans="5:7" x14ac:dyDescent="0.45">
      <c r="E473" s="2"/>
      <c r="G473" s="2"/>
    </row>
    <row r="474" spans="5:7" x14ac:dyDescent="0.45">
      <c r="E474" s="2"/>
      <c r="G474" s="2"/>
    </row>
    <row r="475" spans="5:7" x14ac:dyDescent="0.45">
      <c r="E475" s="2"/>
      <c r="G475" s="2"/>
    </row>
    <row r="476" spans="5:7" x14ac:dyDescent="0.45">
      <c r="E476" s="2"/>
      <c r="G476" s="2"/>
    </row>
    <row r="477" spans="5:7" x14ac:dyDescent="0.45">
      <c r="E477" s="2"/>
      <c r="G477" s="2"/>
    </row>
    <row r="478" spans="5:7" x14ac:dyDescent="0.45">
      <c r="E478" s="2"/>
      <c r="G478" s="2"/>
    </row>
    <row r="479" spans="5:7" x14ac:dyDescent="0.45">
      <c r="E479" s="2"/>
      <c r="G479" s="2"/>
    </row>
    <row r="480" spans="5:7" x14ac:dyDescent="0.45">
      <c r="E480" s="2"/>
      <c r="G480" s="2"/>
    </row>
    <row r="481" spans="5:7" x14ac:dyDescent="0.45">
      <c r="E481" s="2"/>
      <c r="G481" s="2"/>
    </row>
    <row r="482" spans="5:7" x14ac:dyDescent="0.45">
      <c r="E482" s="2"/>
      <c r="G482" s="2"/>
    </row>
    <row r="483" spans="5:7" x14ac:dyDescent="0.45">
      <c r="E483" s="2"/>
      <c r="G483" s="2"/>
    </row>
    <row r="484" spans="5:7" x14ac:dyDescent="0.45">
      <c r="E484" s="2"/>
      <c r="G484" s="2"/>
    </row>
    <row r="485" spans="5:7" x14ac:dyDescent="0.45">
      <c r="E485" s="2"/>
      <c r="G485" s="2"/>
    </row>
    <row r="486" spans="5:7" x14ac:dyDescent="0.45">
      <c r="E486" s="2"/>
      <c r="G486" s="2"/>
    </row>
    <row r="487" spans="5:7" x14ac:dyDescent="0.45">
      <c r="E487" s="2"/>
      <c r="G487" s="2"/>
    </row>
    <row r="488" spans="5:7" x14ac:dyDescent="0.45">
      <c r="E488" s="2"/>
      <c r="G488" s="2"/>
    </row>
    <row r="489" spans="5:7" x14ac:dyDescent="0.45">
      <c r="E489" s="2"/>
      <c r="G489" s="2"/>
    </row>
    <row r="490" spans="5:7" x14ac:dyDescent="0.45">
      <c r="E490" s="2"/>
      <c r="G490" s="2"/>
    </row>
    <row r="491" spans="5:7" x14ac:dyDescent="0.45">
      <c r="E491" s="2"/>
      <c r="G491" s="2"/>
    </row>
    <row r="492" spans="5:7" x14ac:dyDescent="0.45">
      <c r="E492" s="2"/>
      <c r="G492" s="2"/>
    </row>
    <row r="493" spans="5:7" x14ac:dyDescent="0.45">
      <c r="E493" s="2"/>
      <c r="G493" s="2"/>
    </row>
    <row r="494" spans="5:7" x14ac:dyDescent="0.45">
      <c r="E494" s="2"/>
      <c r="G494" s="2"/>
    </row>
    <row r="495" spans="5:7" x14ac:dyDescent="0.45">
      <c r="E495" s="2"/>
      <c r="G495" s="2"/>
    </row>
    <row r="496" spans="5:7" x14ac:dyDescent="0.45">
      <c r="E496" s="2"/>
      <c r="G496" s="2"/>
    </row>
    <row r="497" spans="5:7" x14ac:dyDescent="0.45">
      <c r="E497" s="2"/>
      <c r="G497" s="2"/>
    </row>
    <row r="498" spans="5:7" x14ac:dyDescent="0.45">
      <c r="E498" s="2"/>
      <c r="G498" s="2"/>
    </row>
    <row r="499" spans="5:7" x14ac:dyDescent="0.45">
      <c r="E499" s="2"/>
      <c r="G499" s="2"/>
    </row>
    <row r="500" spans="5:7" x14ac:dyDescent="0.45">
      <c r="E500" s="2"/>
      <c r="G500" s="2"/>
    </row>
    <row r="501" spans="5:7" x14ac:dyDescent="0.45">
      <c r="E501" s="2"/>
      <c r="G501" s="2"/>
    </row>
    <row r="502" spans="5:7" x14ac:dyDescent="0.45">
      <c r="E502" s="2"/>
      <c r="G502" s="2"/>
    </row>
    <row r="503" spans="5:7" x14ac:dyDescent="0.45">
      <c r="E503" s="2"/>
      <c r="G503" s="2"/>
    </row>
    <row r="504" spans="5:7" x14ac:dyDescent="0.45">
      <c r="E504" s="2"/>
      <c r="G504" s="2"/>
    </row>
    <row r="505" spans="5:7" x14ac:dyDescent="0.45">
      <c r="E505" s="2"/>
      <c r="G505" s="2"/>
    </row>
    <row r="506" spans="5:7" x14ac:dyDescent="0.45">
      <c r="E506" s="2"/>
      <c r="G506" s="2"/>
    </row>
    <row r="507" spans="5:7" x14ac:dyDescent="0.45">
      <c r="E507" s="2"/>
      <c r="G507" s="2"/>
    </row>
    <row r="508" spans="5:7" x14ac:dyDescent="0.45">
      <c r="E508" s="2"/>
      <c r="G508" s="2"/>
    </row>
    <row r="509" spans="5:7" x14ac:dyDescent="0.45">
      <c r="E509" s="2"/>
      <c r="G509" s="2"/>
    </row>
    <row r="510" spans="5:7" x14ac:dyDescent="0.45">
      <c r="E510" s="2"/>
      <c r="G510" s="2"/>
    </row>
    <row r="511" spans="5:7" x14ac:dyDescent="0.45">
      <c r="E511" s="2"/>
      <c r="G511" s="2"/>
    </row>
    <row r="512" spans="5:7" x14ac:dyDescent="0.45">
      <c r="E512" s="2"/>
      <c r="G512" s="2"/>
    </row>
    <row r="513" spans="5:7" x14ac:dyDescent="0.45">
      <c r="E513" s="2"/>
      <c r="G513" s="2"/>
    </row>
    <row r="514" spans="5:7" x14ac:dyDescent="0.45">
      <c r="E514" s="2"/>
      <c r="G514" s="2"/>
    </row>
    <row r="515" spans="5:7" x14ac:dyDescent="0.45">
      <c r="E515" s="2"/>
      <c r="G515" s="2"/>
    </row>
    <row r="516" spans="5:7" x14ac:dyDescent="0.45">
      <c r="E516" s="2"/>
      <c r="G516" s="2"/>
    </row>
    <row r="517" spans="5:7" x14ac:dyDescent="0.45">
      <c r="E517" s="2"/>
      <c r="G517" s="2"/>
    </row>
    <row r="518" spans="5:7" x14ac:dyDescent="0.45">
      <c r="E518" s="2"/>
      <c r="G518" s="2"/>
    </row>
    <row r="519" spans="5:7" x14ac:dyDescent="0.45">
      <c r="E519" s="2"/>
      <c r="G519" s="2"/>
    </row>
    <row r="520" spans="5:7" x14ac:dyDescent="0.45">
      <c r="E520" s="2"/>
      <c r="G520" s="2"/>
    </row>
    <row r="521" spans="5:7" x14ac:dyDescent="0.45">
      <c r="E521" s="2"/>
      <c r="G521" s="2"/>
    </row>
    <row r="522" spans="5:7" x14ac:dyDescent="0.45">
      <c r="E522" s="2"/>
      <c r="G522" s="2"/>
    </row>
    <row r="523" spans="5:7" x14ac:dyDescent="0.45">
      <c r="E523" s="2"/>
      <c r="G523" s="2"/>
    </row>
    <row r="524" spans="5:7" x14ac:dyDescent="0.45">
      <c r="E524" s="2"/>
      <c r="G524" s="2"/>
    </row>
    <row r="525" spans="5:7" x14ac:dyDescent="0.45">
      <c r="E525" s="2"/>
      <c r="G525" s="2"/>
    </row>
    <row r="526" spans="5:7" x14ac:dyDescent="0.45">
      <c r="E526" s="2"/>
      <c r="G526" s="2"/>
    </row>
    <row r="527" spans="5:7" x14ac:dyDescent="0.45">
      <c r="E527" s="2"/>
      <c r="G527" s="2"/>
    </row>
    <row r="528" spans="5:7" x14ac:dyDescent="0.45">
      <c r="E528" s="2"/>
      <c r="G528" s="2"/>
    </row>
    <row r="529" spans="5:7" x14ac:dyDescent="0.45">
      <c r="E529" s="2"/>
      <c r="G529" s="2"/>
    </row>
    <row r="530" spans="5:7" x14ac:dyDescent="0.45">
      <c r="E530" s="2"/>
      <c r="G530" s="2"/>
    </row>
    <row r="531" spans="5:7" x14ac:dyDescent="0.45">
      <c r="E531" s="2"/>
      <c r="G531" s="2"/>
    </row>
    <row r="532" spans="5:7" x14ac:dyDescent="0.45">
      <c r="E532" s="2"/>
      <c r="G532" s="2"/>
    </row>
    <row r="533" spans="5:7" x14ac:dyDescent="0.45">
      <c r="E533" s="2"/>
      <c r="G533" s="2"/>
    </row>
    <row r="534" spans="5:7" x14ac:dyDescent="0.45">
      <c r="E534" s="2"/>
      <c r="G534" s="2"/>
    </row>
    <row r="535" spans="5:7" x14ac:dyDescent="0.45">
      <c r="E535" s="2"/>
      <c r="G535" s="2"/>
    </row>
    <row r="536" spans="5:7" x14ac:dyDescent="0.45">
      <c r="E536" s="2"/>
      <c r="G536" s="2"/>
    </row>
    <row r="537" spans="5:7" x14ac:dyDescent="0.45">
      <c r="E537" s="2"/>
      <c r="G537" s="2"/>
    </row>
    <row r="538" spans="5:7" x14ac:dyDescent="0.45">
      <c r="E538" s="2"/>
      <c r="G538" s="2"/>
    </row>
    <row r="539" spans="5:7" x14ac:dyDescent="0.45">
      <c r="E539" s="2"/>
      <c r="G539" s="2"/>
    </row>
    <row r="540" spans="5:7" x14ac:dyDescent="0.45">
      <c r="E540" s="2"/>
      <c r="G540" s="2"/>
    </row>
    <row r="541" spans="5:7" x14ac:dyDescent="0.45">
      <c r="E541" s="2"/>
      <c r="G541" s="2"/>
    </row>
    <row r="542" spans="5:7" x14ac:dyDescent="0.45">
      <c r="E542" s="2"/>
      <c r="G542" s="2"/>
    </row>
    <row r="543" spans="5:7" x14ac:dyDescent="0.45">
      <c r="E543" s="2"/>
      <c r="G543" s="2"/>
    </row>
    <row r="544" spans="5:7" x14ac:dyDescent="0.45">
      <c r="E544" s="2"/>
      <c r="G544" s="2"/>
    </row>
    <row r="545" spans="5:7" x14ac:dyDescent="0.45">
      <c r="E545" s="2"/>
      <c r="G545" s="2"/>
    </row>
    <row r="546" spans="5:7" x14ac:dyDescent="0.45">
      <c r="E546" s="2"/>
      <c r="G546" s="2"/>
    </row>
    <row r="547" spans="5:7" x14ac:dyDescent="0.45">
      <c r="E547" s="2"/>
      <c r="G547" s="2"/>
    </row>
    <row r="548" spans="5:7" x14ac:dyDescent="0.45">
      <c r="E548" s="2"/>
      <c r="G548" s="2"/>
    </row>
    <row r="549" spans="5:7" x14ac:dyDescent="0.45">
      <c r="E549" s="2"/>
      <c r="G549" s="2"/>
    </row>
    <row r="550" spans="5:7" x14ac:dyDescent="0.45">
      <c r="E550" s="2"/>
      <c r="G550" s="2"/>
    </row>
    <row r="551" spans="5:7" x14ac:dyDescent="0.45">
      <c r="E551" s="2"/>
      <c r="G551" s="2"/>
    </row>
    <row r="552" spans="5:7" x14ac:dyDescent="0.45">
      <c r="E552" s="2"/>
      <c r="G552" s="2"/>
    </row>
    <row r="553" spans="5:7" x14ac:dyDescent="0.45">
      <c r="E553" s="2"/>
      <c r="G553" s="2"/>
    </row>
    <row r="554" spans="5:7" x14ac:dyDescent="0.45">
      <c r="E554" s="2"/>
      <c r="G554" s="2"/>
    </row>
    <row r="555" spans="5:7" x14ac:dyDescent="0.45">
      <c r="E555" s="2"/>
      <c r="G555" s="2"/>
    </row>
    <row r="556" spans="5:7" x14ac:dyDescent="0.45">
      <c r="E556" s="2"/>
      <c r="G556" s="2"/>
    </row>
    <row r="557" spans="5:7" x14ac:dyDescent="0.45">
      <c r="E557" s="2"/>
      <c r="G557" s="2"/>
    </row>
    <row r="558" spans="5:7" x14ac:dyDescent="0.45">
      <c r="E558" s="2"/>
      <c r="G558" s="2"/>
    </row>
    <row r="559" spans="5:7" x14ac:dyDescent="0.45">
      <c r="E559" s="2"/>
      <c r="G559" s="2"/>
    </row>
    <row r="560" spans="5:7" x14ac:dyDescent="0.45">
      <c r="E560" s="2"/>
      <c r="G560" s="2"/>
    </row>
    <row r="561" spans="5:7" x14ac:dyDescent="0.45">
      <c r="E561" s="2"/>
      <c r="G561" s="2"/>
    </row>
    <row r="562" spans="5:7" x14ac:dyDescent="0.45">
      <c r="E562" s="2"/>
      <c r="G562" s="2"/>
    </row>
    <row r="563" spans="5:7" x14ac:dyDescent="0.45">
      <c r="E563" s="2"/>
      <c r="G563" s="2"/>
    </row>
    <row r="564" spans="5:7" x14ac:dyDescent="0.45">
      <c r="E564" s="2"/>
      <c r="G564" s="2"/>
    </row>
    <row r="565" spans="5:7" x14ac:dyDescent="0.45">
      <c r="E565" s="2"/>
      <c r="G565" s="2"/>
    </row>
    <row r="566" spans="5:7" x14ac:dyDescent="0.45">
      <c r="E566" s="2"/>
      <c r="G566" s="2"/>
    </row>
    <row r="567" spans="5:7" x14ac:dyDescent="0.45">
      <c r="E567" s="2"/>
      <c r="G567" s="2"/>
    </row>
    <row r="568" spans="5:7" x14ac:dyDescent="0.45">
      <c r="E568" s="2"/>
      <c r="G568" s="2"/>
    </row>
    <row r="569" spans="5:7" x14ac:dyDescent="0.45">
      <c r="E569" s="2"/>
      <c r="G569" s="2"/>
    </row>
    <row r="570" spans="5:7" x14ac:dyDescent="0.45">
      <c r="E570" s="2"/>
      <c r="G570" s="2"/>
    </row>
    <row r="571" spans="5:7" x14ac:dyDescent="0.45">
      <c r="E571" s="2"/>
      <c r="G571" s="2"/>
    </row>
    <row r="572" spans="5:7" x14ac:dyDescent="0.45">
      <c r="E572" s="2"/>
      <c r="G572" s="2"/>
    </row>
    <row r="573" spans="5:7" x14ac:dyDescent="0.45">
      <c r="E573" s="2"/>
      <c r="G573" s="2"/>
    </row>
    <row r="574" spans="5:7" x14ac:dyDescent="0.45">
      <c r="E574" s="2"/>
      <c r="G574" s="2"/>
    </row>
    <row r="575" spans="5:7" x14ac:dyDescent="0.45">
      <c r="E575" s="2"/>
      <c r="G575" s="2"/>
    </row>
    <row r="576" spans="5:7" x14ac:dyDescent="0.45">
      <c r="E576" s="2"/>
      <c r="G576" s="2"/>
    </row>
    <row r="577" spans="5:7" x14ac:dyDescent="0.45">
      <c r="E577" s="2"/>
      <c r="G577" s="2"/>
    </row>
    <row r="578" spans="5:7" x14ac:dyDescent="0.45">
      <c r="E578" s="2"/>
      <c r="G578" s="2"/>
    </row>
    <row r="579" spans="5:7" x14ac:dyDescent="0.45">
      <c r="E579" s="2"/>
      <c r="G579" s="2"/>
    </row>
    <row r="580" spans="5:7" x14ac:dyDescent="0.45">
      <c r="E580" s="2"/>
      <c r="G580" s="2"/>
    </row>
    <row r="581" spans="5:7" x14ac:dyDescent="0.45">
      <c r="E581" s="2"/>
      <c r="G581" s="2"/>
    </row>
    <row r="582" spans="5:7" x14ac:dyDescent="0.45">
      <c r="E582" s="2"/>
      <c r="G582" s="2"/>
    </row>
    <row r="583" spans="5:7" x14ac:dyDescent="0.45">
      <c r="E583" s="2"/>
      <c r="G583" s="2"/>
    </row>
    <row r="584" spans="5:7" x14ac:dyDescent="0.45">
      <c r="E584" s="2"/>
      <c r="G584" s="2"/>
    </row>
    <row r="585" spans="5:7" x14ac:dyDescent="0.45">
      <c r="E585" s="2"/>
      <c r="G585" s="2"/>
    </row>
    <row r="586" spans="5:7" x14ac:dyDescent="0.45">
      <c r="E586" s="2"/>
      <c r="G586" s="2"/>
    </row>
    <row r="587" spans="5:7" x14ac:dyDescent="0.45">
      <c r="E587" s="2"/>
      <c r="G587" s="2"/>
    </row>
    <row r="588" spans="5:7" x14ac:dyDescent="0.45">
      <c r="E588" s="2"/>
      <c r="G588" s="2"/>
    </row>
    <row r="589" spans="5:7" x14ac:dyDescent="0.45">
      <c r="E589" s="2"/>
      <c r="G589" s="2"/>
    </row>
    <row r="590" spans="5:7" x14ac:dyDescent="0.45">
      <c r="E590" s="2"/>
      <c r="G590" s="2"/>
    </row>
    <row r="591" spans="5:7" x14ac:dyDescent="0.45">
      <c r="E591" s="2"/>
      <c r="G591" s="2"/>
    </row>
    <row r="592" spans="5:7" x14ac:dyDescent="0.45">
      <c r="E592" s="2"/>
      <c r="G592" s="2"/>
    </row>
    <row r="593" spans="5:7" x14ac:dyDescent="0.45">
      <c r="E593" s="2"/>
      <c r="G593" s="2"/>
    </row>
    <row r="594" spans="5:7" x14ac:dyDescent="0.45">
      <c r="E594" s="2"/>
      <c r="G594" s="2"/>
    </row>
    <row r="595" spans="5:7" x14ac:dyDescent="0.45">
      <c r="E595" s="2"/>
      <c r="G595" s="2"/>
    </row>
    <row r="596" spans="5:7" x14ac:dyDescent="0.45">
      <c r="E596" s="2"/>
      <c r="G596" s="2"/>
    </row>
    <row r="597" spans="5:7" x14ac:dyDescent="0.45">
      <c r="E597" s="2"/>
      <c r="G597" s="2"/>
    </row>
    <row r="598" spans="5:7" x14ac:dyDescent="0.45">
      <c r="E598" s="2"/>
      <c r="G598" s="2"/>
    </row>
    <row r="599" spans="5:7" x14ac:dyDescent="0.45">
      <c r="E599" s="2"/>
      <c r="G599" s="2"/>
    </row>
    <row r="600" spans="5:7" x14ac:dyDescent="0.45">
      <c r="E600" s="2"/>
      <c r="G600" s="2"/>
    </row>
    <row r="601" spans="5:7" x14ac:dyDescent="0.45">
      <c r="E601" s="2"/>
      <c r="G601" s="2"/>
    </row>
    <row r="602" spans="5:7" x14ac:dyDescent="0.45">
      <c r="E602" s="2"/>
      <c r="G602" s="2"/>
    </row>
    <row r="603" spans="5:7" x14ac:dyDescent="0.45">
      <c r="E603" s="2"/>
      <c r="G603" s="2"/>
    </row>
    <row r="604" spans="5:7" x14ac:dyDescent="0.45">
      <c r="E604" s="2"/>
      <c r="G604" s="2"/>
    </row>
    <row r="605" spans="5:7" x14ac:dyDescent="0.45">
      <c r="E605" s="2"/>
      <c r="G605" s="2"/>
    </row>
    <row r="606" spans="5:7" x14ac:dyDescent="0.45">
      <c r="E606" s="2"/>
      <c r="G606" s="2"/>
    </row>
    <row r="607" spans="5:7" x14ac:dyDescent="0.45">
      <c r="E607" s="2"/>
      <c r="G607" s="2"/>
    </row>
    <row r="608" spans="5:7" x14ac:dyDescent="0.45">
      <c r="E608" s="2"/>
      <c r="G608" s="2"/>
    </row>
    <row r="609" spans="5:7" x14ac:dyDescent="0.45">
      <c r="E609" s="2"/>
      <c r="G609" s="2"/>
    </row>
    <row r="610" spans="5:7" x14ac:dyDescent="0.45">
      <c r="E610" s="2"/>
      <c r="G610" s="2"/>
    </row>
    <row r="611" spans="5:7" x14ac:dyDescent="0.45">
      <c r="E611" s="2"/>
      <c r="G611" s="2"/>
    </row>
    <row r="612" spans="5:7" x14ac:dyDescent="0.45">
      <c r="E612" s="2"/>
      <c r="G612" s="2"/>
    </row>
    <row r="613" spans="5:7" x14ac:dyDescent="0.45">
      <c r="E613" s="2"/>
      <c r="G613" s="2"/>
    </row>
    <row r="614" spans="5:7" x14ac:dyDescent="0.45">
      <c r="E614" s="2"/>
      <c r="G614" s="2"/>
    </row>
    <row r="615" spans="5:7" x14ac:dyDescent="0.45">
      <c r="E615" s="2"/>
      <c r="G615" s="2"/>
    </row>
    <row r="616" spans="5:7" x14ac:dyDescent="0.45">
      <c r="E616" s="2"/>
      <c r="G616" s="2"/>
    </row>
    <row r="617" spans="5:7" x14ac:dyDescent="0.45">
      <c r="E617" s="2"/>
      <c r="G617" s="2"/>
    </row>
    <row r="618" spans="5:7" x14ac:dyDescent="0.45">
      <c r="E618" s="2"/>
      <c r="G618" s="2"/>
    </row>
    <row r="619" spans="5:7" x14ac:dyDescent="0.45">
      <c r="E619" s="2"/>
      <c r="G619" s="2"/>
    </row>
    <row r="620" spans="5:7" x14ac:dyDescent="0.45">
      <c r="E620" s="2"/>
      <c r="G620" s="2"/>
    </row>
    <row r="621" spans="5:7" x14ac:dyDescent="0.45">
      <c r="E621" s="2"/>
      <c r="G621" s="2"/>
    </row>
    <row r="622" spans="5:7" x14ac:dyDescent="0.45">
      <c r="E622" s="2"/>
      <c r="G622" s="2"/>
    </row>
    <row r="623" spans="5:7" x14ac:dyDescent="0.45">
      <c r="E623" s="2"/>
      <c r="G623" s="2"/>
    </row>
    <row r="624" spans="5:7" x14ac:dyDescent="0.45">
      <c r="E624" s="2"/>
      <c r="G624" s="2"/>
    </row>
    <row r="625" spans="5:7" x14ac:dyDescent="0.45">
      <c r="E625" s="2"/>
      <c r="G625" s="2"/>
    </row>
    <row r="626" spans="5:7" x14ac:dyDescent="0.45">
      <c r="E626" s="2"/>
      <c r="G626" s="2"/>
    </row>
    <row r="627" spans="5:7" x14ac:dyDescent="0.45">
      <c r="E627" s="2"/>
      <c r="G627" s="2"/>
    </row>
    <row r="628" spans="5:7" x14ac:dyDescent="0.45">
      <c r="E628" s="2"/>
      <c r="G628" s="2"/>
    </row>
    <row r="629" spans="5:7" x14ac:dyDescent="0.45">
      <c r="E629" s="2"/>
      <c r="G629" s="2"/>
    </row>
    <row r="630" spans="5:7" x14ac:dyDescent="0.45">
      <c r="E630" s="2"/>
      <c r="G630" s="2"/>
    </row>
    <row r="631" spans="5:7" x14ac:dyDescent="0.45">
      <c r="E631" s="2"/>
      <c r="G631" s="2"/>
    </row>
    <row r="632" spans="5:7" x14ac:dyDescent="0.45">
      <c r="E632" s="2"/>
      <c r="G632" s="2"/>
    </row>
    <row r="633" spans="5:7" x14ac:dyDescent="0.45">
      <c r="E633" s="2"/>
      <c r="G633" s="2"/>
    </row>
    <row r="634" spans="5:7" x14ac:dyDescent="0.45">
      <c r="E634" s="2"/>
      <c r="G634" s="2"/>
    </row>
    <row r="635" spans="5:7" x14ac:dyDescent="0.45">
      <c r="E635" s="2"/>
      <c r="G635" s="2"/>
    </row>
    <row r="636" spans="5:7" x14ac:dyDescent="0.45">
      <c r="E636" s="2"/>
      <c r="G636" s="2"/>
    </row>
    <row r="637" spans="5:7" x14ac:dyDescent="0.45">
      <c r="E637" s="2"/>
      <c r="G637" s="2"/>
    </row>
    <row r="638" spans="5:7" x14ac:dyDescent="0.45">
      <c r="E638" s="2"/>
      <c r="G638" s="2"/>
    </row>
    <row r="639" spans="5:7" x14ac:dyDescent="0.45">
      <c r="E639" s="2"/>
      <c r="G639" s="2"/>
    </row>
    <row r="640" spans="5:7" x14ac:dyDescent="0.45">
      <c r="E640" s="2"/>
      <c r="G640" s="2"/>
    </row>
    <row r="641" spans="5:7" x14ac:dyDescent="0.45">
      <c r="E641" s="2"/>
      <c r="G641" s="2"/>
    </row>
    <row r="642" spans="5:7" x14ac:dyDescent="0.45">
      <c r="E642" s="2"/>
      <c r="G642" s="2"/>
    </row>
    <row r="643" spans="5:7" x14ac:dyDescent="0.45">
      <c r="E643" s="2"/>
      <c r="G643" s="2"/>
    </row>
    <row r="644" spans="5:7" x14ac:dyDescent="0.45">
      <c r="E644" s="2"/>
      <c r="G644" s="2"/>
    </row>
    <row r="645" spans="5:7" x14ac:dyDescent="0.45">
      <c r="E645" s="2"/>
      <c r="G645" s="2"/>
    </row>
    <row r="646" spans="5:7" x14ac:dyDescent="0.45">
      <c r="E646" s="2"/>
      <c r="G646" s="2"/>
    </row>
    <row r="647" spans="5:7" x14ac:dyDescent="0.45">
      <c r="E647" s="2"/>
      <c r="G647" s="2"/>
    </row>
    <row r="648" spans="5:7" x14ac:dyDescent="0.45">
      <c r="E648" s="2"/>
      <c r="G648" s="2"/>
    </row>
    <row r="649" spans="5:7" x14ac:dyDescent="0.45">
      <c r="E649" s="2"/>
      <c r="G649" s="2"/>
    </row>
    <row r="650" spans="5:7" x14ac:dyDescent="0.45">
      <c r="E650" s="2"/>
      <c r="G650" s="2"/>
    </row>
    <row r="651" spans="5:7" x14ac:dyDescent="0.45">
      <c r="E651" s="2"/>
      <c r="G651" s="2"/>
    </row>
    <row r="652" spans="5:7" x14ac:dyDescent="0.45">
      <c r="E652" s="2"/>
      <c r="G652" s="2"/>
    </row>
    <row r="653" spans="5:7" x14ac:dyDescent="0.45">
      <c r="E653" s="2"/>
      <c r="G653" s="2"/>
    </row>
    <row r="654" spans="5:7" x14ac:dyDescent="0.45">
      <c r="E654" s="2"/>
      <c r="G654" s="2"/>
    </row>
    <row r="655" spans="5:7" x14ac:dyDescent="0.45">
      <c r="E655" s="2"/>
      <c r="G655" s="2"/>
    </row>
    <row r="656" spans="5:7" x14ac:dyDescent="0.45">
      <c r="E656" s="2"/>
      <c r="G656" s="2"/>
    </row>
    <row r="657" spans="5:7" x14ac:dyDescent="0.45">
      <c r="E657" s="2"/>
      <c r="G657" s="2"/>
    </row>
    <row r="658" spans="5:7" x14ac:dyDescent="0.45">
      <c r="E658" s="2"/>
      <c r="G658" s="2"/>
    </row>
    <row r="659" spans="5:7" x14ac:dyDescent="0.45">
      <c r="E659" s="2"/>
      <c r="G659" s="2"/>
    </row>
    <row r="660" spans="5:7" x14ac:dyDescent="0.45">
      <c r="E660" s="2"/>
      <c r="G660" s="2"/>
    </row>
    <row r="661" spans="5:7" x14ac:dyDescent="0.45">
      <c r="E661" s="2"/>
      <c r="G661" s="2"/>
    </row>
    <row r="662" spans="5:7" x14ac:dyDescent="0.45">
      <c r="E662" s="2"/>
      <c r="G662" s="2"/>
    </row>
    <row r="663" spans="5:7" x14ac:dyDescent="0.45">
      <c r="E663" s="2"/>
      <c r="G663" s="2"/>
    </row>
    <row r="664" spans="5:7" x14ac:dyDescent="0.45">
      <c r="E664" s="2"/>
      <c r="G664" s="2"/>
    </row>
    <row r="665" spans="5:7" x14ac:dyDescent="0.45">
      <c r="E665" s="2"/>
      <c r="G665" s="2"/>
    </row>
    <row r="666" spans="5:7" x14ac:dyDescent="0.45">
      <c r="E666" s="2"/>
      <c r="G666" s="2"/>
    </row>
    <row r="667" spans="5:7" x14ac:dyDescent="0.45">
      <c r="E667" s="2"/>
      <c r="G667" s="2"/>
    </row>
    <row r="668" spans="5:7" x14ac:dyDescent="0.45">
      <c r="E668" s="2"/>
      <c r="G668" s="2"/>
    </row>
    <row r="669" spans="5:7" x14ac:dyDescent="0.45">
      <c r="E669" s="2"/>
      <c r="G669" s="2"/>
    </row>
    <row r="670" spans="5:7" x14ac:dyDescent="0.45">
      <c r="E670" s="2"/>
      <c r="G670" s="2"/>
    </row>
    <row r="671" spans="5:7" x14ac:dyDescent="0.45">
      <c r="E671" s="2"/>
      <c r="G671" s="2"/>
    </row>
    <row r="672" spans="5:7" x14ac:dyDescent="0.45">
      <c r="E672" s="2"/>
      <c r="G672" s="2"/>
    </row>
    <row r="673" spans="5:7" x14ac:dyDescent="0.45">
      <c r="E673" s="2"/>
      <c r="G673" s="2"/>
    </row>
    <row r="674" spans="5:7" x14ac:dyDescent="0.45">
      <c r="E674" s="2"/>
      <c r="G674" s="2"/>
    </row>
    <row r="675" spans="5:7" x14ac:dyDescent="0.45">
      <c r="E675" s="2"/>
      <c r="G675" s="2"/>
    </row>
    <row r="676" spans="5:7" x14ac:dyDescent="0.45">
      <c r="E676" s="2"/>
      <c r="G676" s="2"/>
    </row>
    <row r="677" spans="5:7" x14ac:dyDescent="0.45">
      <c r="E677" s="2"/>
      <c r="G677" s="2"/>
    </row>
    <row r="678" spans="5:7" x14ac:dyDescent="0.45">
      <c r="E678" s="2"/>
      <c r="G678" s="2"/>
    </row>
    <row r="679" spans="5:7" x14ac:dyDescent="0.45">
      <c r="E679" s="2"/>
      <c r="G679" s="2"/>
    </row>
    <row r="680" spans="5:7" x14ac:dyDescent="0.45">
      <c r="E680" s="2"/>
      <c r="G680" s="2"/>
    </row>
    <row r="681" spans="5:7" x14ac:dyDescent="0.45">
      <c r="E681" s="2"/>
      <c r="G681" s="2"/>
    </row>
    <row r="682" spans="5:7" x14ac:dyDescent="0.45">
      <c r="E682" s="2"/>
      <c r="G682" s="2"/>
    </row>
    <row r="683" spans="5:7" x14ac:dyDescent="0.45">
      <c r="E683" s="2"/>
      <c r="G683" s="2"/>
    </row>
    <row r="684" spans="5:7" x14ac:dyDescent="0.45">
      <c r="E684" s="2"/>
      <c r="G684" s="2"/>
    </row>
    <row r="685" spans="5:7" x14ac:dyDescent="0.45">
      <c r="E685" s="2"/>
      <c r="G685" s="2"/>
    </row>
    <row r="686" spans="5:7" x14ac:dyDescent="0.45">
      <c r="E686" s="2"/>
      <c r="G686" s="2"/>
    </row>
    <row r="687" spans="5:7" x14ac:dyDescent="0.45">
      <c r="E687" s="2"/>
      <c r="G687" s="2"/>
    </row>
    <row r="688" spans="5:7" x14ac:dyDescent="0.45">
      <c r="E688" s="2"/>
      <c r="G688" s="2"/>
    </row>
    <row r="689" spans="5:7" x14ac:dyDescent="0.45">
      <c r="E689" s="2"/>
      <c r="G689" s="2"/>
    </row>
    <row r="690" spans="5:7" x14ac:dyDescent="0.45">
      <c r="E690" s="2"/>
      <c r="G690" s="2"/>
    </row>
    <row r="691" spans="5:7" x14ac:dyDescent="0.45">
      <c r="E691" s="2"/>
      <c r="G691" s="2"/>
    </row>
    <row r="692" spans="5:7" x14ac:dyDescent="0.45">
      <c r="E692" s="2"/>
      <c r="G692" s="2"/>
    </row>
    <row r="693" spans="5:7" x14ac:dyDescent="0.45">
      <c r="E693" s="2"/>
      <c r="G693" s="2"/>
    </row>
    <row r="694" spans="5:7" x14ac:dyDescent="0.45">
      <c r="E694" s="2"/>
      <c r="G694" s="2"/>
    </row>
    <row r="695" spans="5:7" x14ac:dyDescent="0.45">
      <c r="E695" s="2"/>
      <c r="G695" s="2"/>
    </row>
    <row r="696" spans="5:7" x14ac:dyDescent="0.45">
      <c r="E696" s="2"/>
      <c r="G696" s="2"/>
    </row>
    <row r="697" spans="5:7" x14ac:dyDescent="0.45">
      <c r="E697" s="2"/>
      <c r="G697" s="2"/>
    </row>
    <row r="698" spans="5:7" x14ac:dyDescent="0.45">
      <c r="E698" s="2"/>
      <c r="G698" s="2"/>
    </row>
    <row r="699" spans="5:7" x14ac:dyDescent="0.45">
      <c r="E699" s="2"/>
      <c r="G699" s="2"/>
    </row>
    <row r="700" spans="5:7" x14ac:dyDescent="0.45">
      <c r="E700" s="2"/>
      <c r="G700" s="2"/>
    </row>
    <row r="701" spans="5:7" x14ac:dyDescent="0.45">
      <c r="E701" s="2"/>
      <c r="G701" s="2"/>
    </row>
    <row r="702" spans="5:7" x14ac:dyDescent="0.45">
      <c r="E702" s="2"/>
      <c r="G702" s="2"/>
    </row>
    <row r="703" spans="5:7" x14ac:dyDescent="0.45">
      <c r="E703" s="2"/>
      <c r="G703" s="2"/>
    </row>
    <row r="704" spans="5:7" x14ac:dyDescent="0.45">
      <c r="E704" s="2"/>
      <c r="G704" s="2"/>
    </row>
    <row r="705" spans="5:7" x14ac:dyDescent="0.45">
      <c r="E705" s="2"/>
      <c r="G705" s="2"/>
    </row>
    <row r="706" spans="5:7" x14ac:dyDescent="0.45">
      <c r="E706" s="2"/>
      <c r="G706" s="2"/>
    </row>
    <row r="707" spans="5:7" x14ac:dyDescent="0.45">
      <c r="E707" s="2"/>
      <c r="G707" s="2"/>
    </row>
    <row r="708" spans="5:7" x14ac:dyDescent="0.45">
      <c r="E708" s="2"/>
      <c r="G708" s="2"/>
    </row>
    <row r="709" spans="5:7" x14ac:dyDescent="0.45">
      <c r="E709" s="2"/>
      <c r="G709" s="2"/>
    </row>
    <row r="710" spans="5:7" x14ac:dyDescent="0.45">
      <c r="E710" s="2"/>
      <c r="G710" s="2"/>
    </row>
    <row r="711" spans="5:7" x14ac:dyDescent="0.45">
      <c r="E711" s="2"/>
      <c r="G711" s="2"/>
    </row>
    <row r="712" spans="5:7" x14ac:dyDescent="0.45">
      <c r="E712" s="2"/>
      <c r="G712" s="2"/>
    </row>
    <row r="713" spans="5:7" x14ac:dyDescent="0.45">
      <c r="E713" s="2"/>
      <c r="G713" s="2"/>
    </row>
    <row r="714" spans="5:7" x14ac:dyDescent="0.45">
      <c r="E714" s="2"/>
      <c r="G714" s="2"/>
    </row>
    <row r="715" spans="5:7" x14ac:dyDescent="0.45">
      <c r="E715" s="2"/>
      <c r="G715" s="2"/>
    </row>
    <row r="716" spans="5:7" x14ac:dyDescent="0.45">
      <c r="E716" s="2"/>
      <c r="G716" s="2"/>
    </row>
    <row r="717" spans="5:7" x14ac:dyDescent="0.45">
      <c r="E717" s="2"/>
      <c r="G717" s="2"/>
    </row>
    <row r="718" spans="5:7" x14ac:dyDescent="0.45">
      <c r="E718" s="2"/>
      <c r="G718" s="2"/>
    </row>
    <row r="719" spans="5:7" x14ac:dyDescent="0.45">
      <c r="E719" s="2"/>
      <c r="G719" s="2"/>
    </row>
    <row r="720" spans="5:7" x14ac:dyDescent="0.45">
      <c r="E720" s="2"/>
      <c r="G720" s="2"/>
    </row>
    <row r="721" spans="5:7" x14ac:dyDescent="0.45">
      <c r="E721" s="2"/>
      <c r="G721" s="2"/>
    </row>
    <row r="722" spans="5:7" x14ac:dyDescent="0.45">
      <c r="E722" s="2"/>
      <c r="G722" s="2"/>
    </row>
    <row r="723" spans="5:7" x14ac:dyDescent="0.45">
      <c r="E723" s="2"/>
      <c r="G723" s="2"/>
    </row>
    <row r="724" spans="5:7" x14ac:dyDescent="0.45">
      <c r="E724" s="2"/>
      <c r="G724" s="2"/>
    </row>
    <row r="725" spans="5:7" x14ac:dyDescent="0.45">
      <c r="E725" s="2"/>
      <c r="G725" s="2"/>
    </row>
    <row r="726" spans="5:7" x14ac:dyDescent="0.45">
      <c r="E726" s="2"/>
      <c r="G726" s="2"/>
    </row>
    <row r="727" spans="5:7" x14ac:dyDescent="0.45">
      <c r="E727" s="2"/>
      <c r="G727" s="2"/>
    </row>
    <row r="728" spans="5:7" x14ac:dyDescent="0.45">
      <c r="E728" s="2"/>
      <c r="G728" s="2"/>
    </row>
    <row r="729" spans="5:7" x14ac:dyDescent="0.45">
      <c r="E729" s="2"/>
      <c r="G729" s="2"/>
    </row>
    <row r="730" spans="5:7" x14ac:dyDescent="0.45">
      <c r="E730" s="2"/>
      <c r="G730" s="2"/>
    </row>
    <row r="731" spans="5:7" x14ac:dyDescent="0.45">
      <c r="E731" s="2"/>
      <c r="G731" s="2"/>
    </row>
    <row r="732" spans="5:7" x14ac:dyDescent="0.45">
      <c r="E732" s="2"/>
      <c r="G732" s="2"/>
    </row>
    <row r="733" spans="5:7" x14ac:dyDescent="0.45">
      <c r="E733" s="2"/>
      <c r="G733" s="2"/>
    </row>
    <row r="734" spans="5:7" x14ac:dyDescent="0.45">
      <c r="E734" s="2"/>
      <c r="G734" s="2"/>
    </row>
    <row r="735" spans="5:7" x14ac:dyDescent="0.45">
      <c r="E735" s="2"/>
      <c r="G735" s="2"/>
    </row>
    <row r="736" spans="5:7" x14ac:dyDescent="0.45">
      <c r="E736" s="2"/>
      <c r="G736" s="2"/>
    </row>
    <row r="737" spans="5:7" x14ac:dyDescent="0.45">
      <c r="E737" s="2"/>
      <c r="G737" s="2"/>
    </row>
    <row r="738" spans="5:7" x14ac:dyDescent="0.45">
      <c r="E738" s="2"/>
      <c r="G738" s="2"/>
    </row>
    <row r="739" spans="5:7" x14ac:dyDescent="0.45">
      <c r="E739" s="2"/>
      <c r="G739" s="2"/>
    </row>
    <row r="740" spans="5:7" x14ac:dyDescent="0.45">
      <c r="E740" s="2"/>
      <c r="G740" s="2"/>
    </row>
    <row r="741" spans="5:7" x14ac:dyDescent="0.45">
      <c r="E741" s="2"/>
      <c r="G741" s="2"/>
    </row>
    <row r="742" spans="5:7" x14ac:dyDescent="0.45">
      <c r="E742" s="2"/>
      <c r="G742" s="2"/>
    </row>
    <row r="743" spans="5:7" x14ac:dyDescent="0.45">
      <c r="E743" s="2"/>
      <c r="G743" s="2"/>
    </row>
    <row r="744" spans="5:7" x14ac:dyDescent="0.45">
      <c r="E744" s="2"/>
      <c r="G744" s="2"/>
    </row>
    <row r="745" spans="5:7" x14ac:dyDescent="0.45">
      <c r="E745" s="2"/>
      <c r="G745" s="2"/>
    </row>
    <row r="746" spans="5:7" x14ac:dyDescent="0.45">
      <c r="E746" s="2"/>
      <c r="G746" s="2"/>
    </row>
    <row r="747" spans="5:7" x14ac:dyDescent="0.45">
      <c r="E747" s="2"/>
      <c r="G747" s="2"/>
    </row>
    <row r="748" spans="5:7" x14ac:dyDescent="0.45">
      <c r="E748" s="2"/>
      <c r="G748" s="2"/>
    </row>
    <row r="749" spans="5:7" x14ac:dyDescent="0.45">
      <c r="E749" s="2"/>
      <c r="G749" s="2"/>
    </row>
    <row r="750" spans="5:7" x14ac:dyDescent="0.45">
      <c r="E750" s="2"/>
      <c r="G750" s="2"/>
    </row>
    <row r="751" spans="5:7" x14ac:dyDescent="0.45">
      <c r="E751" s="2"/>
      <c r="G751" s="2"/>
    </row>
    <row r="752" spans="5:7" x14ac:dyDescent="0.45">
      <c r="E752" s="2"/>
      <c r="G752" s="2"/>
    </row>
    <row r="753" spans="5:7" x14ac:dyDescent="0.45">
      <c r="E753" s="2"/>
      <c r="G753" s="2"/>
    </row>
    <row r="754" spans="5:7" x14ac:dyDescent="0.45">
      <c r="E754" s="2"/>
      <c r="G754" s="2"/>
    </row>
    <row r="755" spans="5:7" x14ac:dyDescent="0.45">
      <c r="E755" s="2"/>
      <c r="G755" s="2"/>
    </row>
    <row r="756" spans="5:7" x14ac:dyDescent="0.45">
      <c r="E756" s="2"/>
      <c r="G756" s="2"/>
    </row>
    <row r="757" spans="5:7" x14ac:dyDescent="0.45">
      <c r="E757" s="2"/>
      <c r="G757" s="2"/>
    </row>
    <row r="758" spans="5:7" x14ac:dyDescent="0.45">
      <c r="E758" s="2"/>
      <c r="G758" s="2"/>
    </row>
    <row r="759" spans="5:7" x14ac:dyDescent="0.45">
      <c r="E759" s="2"/>
      <c r="G759" s="2"/>
    </row>
    <row r="760" spans="5:7" x14ac:dyDescent="0.45">
      <c r="E760" s="2"/>
      <c r="G760" s="2"/>
    </row>
    <row r="761" spans="5:7" x14ac:dyDescent="0.45">
      <c r="E761" s="2"/>
      <c r="G761" s="2"/>
    </row>
    <row r="762" spans="5:7" x14ac:dyDescent="0.45">
      <c r="E762" s="2"/>
      <c r="G762" s="2"/>
    </row>
    <row r="763" spans="5:7" x14ac:dyDescent="0.45">
      <c r="E763" s="2"/>
      <c r="G763" s="2"/>
    </row>
    <row r="764" spans="5:7" x14ac:dyDescent="0.45">
      <c r="E764" s="2"/>
      <c r="G764" s="2"/>
    </row>
    <row r="765" spans="5:7" x14ac:dyDescent="0.45">
      <c r="E765" s="2"/>
      <c r="G765" s="2"/>
    </row>
    <row r="766" spans="5:7" x14ac:dyDescent="0.45">
      <c r="E766" s="2"/>
      <c r="G766" s="2"/>
    </row>
    <row r="767" spans="5:7" x14ac:dyDescent="0.45">
      <c r="E767" s="2"/>
      <c r="G767" s="2"/>
    </row>
    <row r="768" spans="5:7" x14ac:dyDescent="0.45">
      <c r="E768" s="2"/>
      <c r="G768" s="2"/>
    </row>
    <row r="769" spans="5:7" x14ac:dyDescent="0.45">
      <c r="E769" s="2"/>
      <c r="G769" s="2"/>
    </row>
    <row r="770" spans="5:7" x14ac:dyDescent="0.45">
      <c r="E770" s="2"/>
      <c r="G770" s="2"/>
    </row>
    <row r="771" spans="5:7" x14ac:dyDescent="0.45">
      <c r="E771" s="2"/>
      <c r="G771" s="2"/>
    </row>
    <row r="772" spans="5:7" x14ac:dyDescent="0.45">
      <c r="E772" s="2"/>
      <c r="G772" s="2"/>
    </row>
    <row r="773" spans="5:7" x14ac:dyDescent="0.45">
      <c r="E773" s="2"/>
      <c r="G773" s="2"/>
    </row>
    <row r="774" spans="5:7" x14ac:dyDescent="0.45">
      <c r="E774" s="2"/>
      <c r="G774" s="2"/>
    </row>
    <row r="775" spans="5:7" x14ac:dyDescent="0.45">
      <c r="E775" s="2"/>
      <c r="G775" s="2"/>
    </row>
    <row r="776" spans="5:7" x14ac:dyDescent="0.45">
      <c r="E776" s="2"/>
      <c r="G776" s="2"/>
    </row>
    <row r="777" spans="5:7" x14ac:dyDescent="0.45">
      <c r="E777" s="2"/>
      <c r="G777" s="2"/>
    </row>
    <row r="778" spans="5:7" x14ac:dyDescent="0.45">
      <c r="E778" s="2"/>
      <c r="G778" s="2"/>
    </row>
    <row r="779" spans="5:7" x14ac:dyDescent="0.45">
      <c r="E779" s="2"/>
      <c r="G779" s="2"/>
    </row>
    <row r="780" spans="5:7" x14ac:dyDescent="0.45">
      <c r="E780" s="2"/>
      <c r="G780" s="2"/>
    </row>
    <row r="781" spans="5:7" x14ac:dyDescent="0.45">
      <c r="E781" s="2"/>
      <c r="G781" s="2"/>
    </row>
    <row r="782" spans="5:7" x14ac:dyDescent="0.45">
      <c r="E782" s="2"/>
      <c r="G782" s="2"/>
    </row>
    <row r="783" spans="5:7" x14ac:dyDescent="0.45">
      <c r="E783" s="2"/>
      <c r="G783" s="2"/>
    </row>
    <row r="784" spans="5:7" x14ac:dyDescent="0.45">
      <c r="E784" s="2"/>
      <c r="G784" s="2"/>
    </row>
    <row r="785" spans="5:7" x14ac:dyDescent="0.45">
      <c r="E785" s="2"/>
      <c r="G785" s="2"/>
    </row>
    <row r="786" spans="5:7" x14ac:dyDescent="0.45">
      <c r="E786" s="2"/>
      <c r="G786" s="2"/>
    </row>
    <row r="787" spans="5:7" x14ac:dyDescent="0.45">
      <c r="E787" s="2"/>
      <c r="G787" s="2"/>
    </row>
    <row r="788" spans="5:7" x14ac:dyDescent="0.45">
      <c r="E788" s="2"/>
      <c r="G788" s="2"/>
    </row>
    <row r="789" spans="5:7" x14ac:dyDescent="0.45">
      <c r="E789" s="2"/>
      <c r="G789" s="2"/>
    </row>
    <row r="790" spans="5:7" x14ac:dyDescent="0.45">
      <c r="E790" s="2"/>
      <c r="G790" s="2"/>
    </row>
    <row r="791" spans="5:7" x14ac:dyDescent="0.45">
      <c r="E791" s="2"/>
      <c r="G791" s="2"/>
    </row>
    <row r="792" spans="5:7" x14ac:dyDescent="0.45">
      <c r="E792" s="2"/>
      <c r="G792" s="2"/>
    </row>
    <row r="793" spans="5:7" x14ac:dyDescent="0.45">
      <c r="E793" s="2"/>
      <c r="G793" s="2"/>
    </row>
    <row r="794" spans="5:7" x14ac:dyDescent="0.45">
      <c r="E794" s="2"/>
      <c r="G794" s="2"/>
    </row>
    <row r="795" spans="5:7" x14ac:dyDescent="0.45">
      <c r="E795" s="2"/>
      <c r="G795" s="2"/>
    </row>
    <row r="796" spans="5:7" x14ac:dyDescent="0.45">
      <c r="E796" s="2"/>
      <c r="G796" s="2"/>
    </row>
    <row r="797" spans="5:7" x14ac:dyDescent="0.45">
      <c r="E797" s="2"/>
      <c r="G797" s="2"/>
    </row>
    <row r="798" spans="5:7" x14ac:dyDescent="0.45">
      <c r="E798" s="2"/>
      <c r="G798" s="2"/>
    </row>
    <row r="799" spans="5:7" x14ac:dyDescent="0.45">
      <c r="E799" s="2"/>
      <c r="G799" s="2"/>
    </row>
    <row r="800" spans="5:7" x14ac:dyDescent="0.45">
      <c r="E800" s="2"/>
      <c r="G800" s="2"/>
    </row>
    <row r="801" spans="5:7" x14ac:dyDescent="0.45">
      <c r="E801" s="2"/>
      <c r="G801" s="2"/>
    </row>
    <row r="802" spans="5:7" x14ac:dyDescent="0.45">
      <c r="E802" s="2"/>
      <c r="G802" s="2"/>
    </row>
    <row r="803" spans="5:7" x14ac:dyDescent="0.45">
      <c r="E803" s="2"/>
      <c r="G803" s="2"/>
    </row>
    <row r="804" spans="5:7" x14ac:dyDescent="0.45">
      <c r="E804" s="2"/>
      <c r="G804" s="2"/>
    </row>
    <row r="805" spans="5:7" x14ac:dyDescent="0.45">
      <c r="E805" s="2"/>
      <c r="G805" s="2"/>
    </row>
    <row r="806" spans="5:7" x14ac:dyDescent="0.45">
      <c r="E806" s="2"/>
      <c r="G806" s="2"/>
    </row>
    <row r="807" spans="5:7" x14ac:dyDescent="0.45">
      <c r="E807" s="2"/>
      <c r="G807" s="2"/>
    </row>
    <row r="808" spans="5:7" x14ac:dyDescent="0.45">
      <c r="E808" s="2"/>
      <c r="G808" s="2"/>
    </row>
    <row r="809" spans="5:7" x14ac:dyDescent="0.45">
      <c r="E809" s="2"/>
      <c r="G809" s="2"/>
    </row>
    <row r="810" spans="5:7" x14ac:dyDescent="0.45">
      <c r="E810" s="2"/>
      <c r="G810" s="2"/>
    </row>
    <row r="811" spans="5:7" x14ac:dyDescent="0.45">
      <c r="E811" s="2"/>
      <c r="G811" s="2"/>
    </row>
    <row r="812" spans="5:7" x14ac:dyDescent="0.45">
      <c r="E812" s="2"/>
      <c r="G812" s="2"/>
    </row>
    <row r="813" spans="5:7" x14ac:dyDescent="0.45">
      <c r="E813" s="2"/>
      <c r="G813" s="2"/>
    </row>
    <row r="814" spans="5:7" x14ac:dyDescent="0.45">
      <c r="E814" s="2"/>
      <c r="G814" s="2"/>
    </row>
    <row r="815" spans="5:7" x14ac:dyDescent="0.45">
      <c r="E815" s="2"/>
      <c r="G815" s="2"/>
    </row>
    <row r="816" spans="5:7" x14ac:dyDescent="0.45">
      <c r="E816" s="2"/>
      <c r="G816" s="2"/>
    </row>
    <row r="817" spans="5:7" x14ac:dyDescent="0.45">
      <c r="E817" s="2"/>
      <c r="G817" s="2"/>
    </row>
    <row r="818" spans="5:7" x14ac:dyDescent="0.45">
      <c r="E818" s="2"/>
      <c r="G818" s="2"/>
    </row>
    <row r="819" spans="5:7" x14ac:dyDescent="0.45">
      <c r="E819" s="2"/>
      <c r="G819" s="2"/>
    </row>
    <row r="820" spans="5:7" x14ac:dyDescent="0.45">
      <c r="E820" s="2"/>
      <c r="G820" s="2"/>
    </row>
    <row r="821" spans="5:7" x14ac:dyDescent="0.45">
      <c r="E821" s="2"/>
      <c r="G821" s="2"/>
    </row>
    <row r="822" spans="5:7" x14ac:dyDescent="0.45">
      <c r="E822" s="2"/>
      <c r="G822" s="2"/>
    </row>
    <row r="823" spans="5:7" x14ac:dyDescent="0.45">
      <c r="E823" s="2"/>
      <c r="G823" s="2"/>
    </row>
    <row r="824" spans="5:7" x14ac:dyDescent="0.45">
      <c r="E824" s="2"/>
      <c r="G824" s="2"/>
    </row>
    <row r="825" spans="5:7" x14ac:dyDescent="0.45">
      <c r="E825" s="2"/>
      <c r="G825" s="2"/>
    </row>
    <row r="826" spans="5:7" x14ac:dyDescent="0.45">
      <c r="E826" s="2"/>
      <c r="G826" s="2"/>
    </row>
    <row r="827" spans="5:7" x14ac:dyDescent="0.45">
      <c r="E827" s="2"/>
      <c r="G827" s="2"/>
    </row>
    <row r="828" spans="5:7" x14ac:dyDescent="0.45">
      <c r="E828" s="2"/>
      <c r="G828" s="2"/>
    </row>
    <row r="829" spans="5:7" x14ac:dyDescent="0.45">
      <c r="E829" s="2"/>
      <c r="G829" s="2"/>
    </row>
    <row r="830" spans="5:7" x14ac:dyDescent="0.45">
      <c r="E830" s="2"/>
      <c r="G830" s="2"/>
    </row>
    <row r="831" spans="5:7" x14ac:dyDescent="0.45">
      <c r="E831" s="2"/>
      <c r="G831" s="2"/>
    </row>
    <row r="832" spans="5:7" x14ac:dyDescent="0.45">
      <c r="E832" s="2"/>
      <c r="G832" s="2"/>
    </row>
    <row r="833" spans="5:7" x14ac:dyDescent="0.45">
      <c r="E833" s="2"/>
      <c r="G833" s="2"/>
    </row>
    <row r="834" spans="5:7" x14ac:dyDescent="0.45">
      <c r="E834" s="2"/>
      <c r="G834" s="2"/>
    </row>
    <row r="835" spans="5:7" x14ac:dyDescent="0.45">
      <c r="E835" s="2"/>
      <c r="G835" s="2"/>
    </row>
    <row r="836" spans="5:7" x14ac:dyDescent="0.45">
      <c r="E836" s="2"/>
      <c r="G836" s="2"/>
    </row>
    <row r="837" spans="5:7" x14ac:dyDescent="0.45">
      <c r="E837" s="2"/>
      <c r="G837" s="2"/>
    </row>
    <row r="838" spans="5:7" x14ac:dyDescent="0.45">
      <c r="E838" s="2"/>
      <c r="G838" s="2"/>
    </row>
    <row r="839" spans="5:7" x14ac:dyDescent="0.45">
      <c r="E839" s="2"/>
      <c r="G839" s="2"/>
    </row>
    <row r="840" spans="5:7" x14ac:dyDescent="0.45">
      <c r="E840" s="2"/>
      <c r="G840" s="2"/>
    </row>
    <row r="841" spans="5:7" x14ac:dyDescent="0.45">
      <c r="E841" s="2"/>
      <c r="G841" s="2"/>
    </row>
    <row r="842" spans="5:7" x14ac:dyDescent="0.45">
      <c r="E842" s="2"/>
      <c r="G842" s="2"/>
    </row>
    <row r="843" spans="5:7" x14ac:dyDescent="0.45">
      <c r="E843" s="2"/>
      <c r="G843" s="2"/>
    </row>
    <row r="844" spans="5:7" x14ac:dyDescent="0.45">
      <c r="E844" s="2"/>
      <c r="G844" s="2"/>
    </row>
    <row r="845" spans="5:7" x14ac:dyDescent="0.45">
      <c r="E845" s="2"/>
      <c r="G845" s="2"/>
    </row>
    <row r="846" spans="5:7" x14ac:dyDescent="0.45">
      <c r="E846" s="2"/>
      <c r="G846" s="2"/>
    </row>
    <row r="847" spans="5:7" x14ac:dyDescent="0.45">
      <c r="E847" s="2"/>
      <c r="G847" s="2"/>
    </row>
    <row r="848" spans="5:7" x14ac:dyDescent="0.45">
      <c r="E848" s="2"/>
      <c r="G848" s="2"/>
    </row>
    <row r="849" spans="5:7" x14ac:dyDescent="0.45">
      <c r="E849" s="2"/>
      <c r="G849" s="2"/>
    </row>
    <row r="850" spans="5:7" x14ac:dyDescent="0.45">
      <c r="E850" s="2"/>
      <c r="G850" s="2"/>
    </row>
    <row r="851" spans="5:7" x14ac:dyDescent="0.45">
      <c r="E851" s="2"/>
      <c r="G851" s="2"/>
    </row>
    <row r="852" spans="5:7" x14ac:dyDescent="0.45">
      <c r="E852" s="2"/>
      <c r="G852" s="2"/>
    </row>
    <row r="853" spans="5:7" x14ac:dyDescent="0.45">
      <c r="E853" s="2"/>
      <c r="G853" s="2"/>
    </row>
    <row r="854" spans="5:7" x14ac:dyDescent="0.45">
      <c r="E854" s="2"/>
      <c r="G854" s="2"/>
    </row>
    <row r="855" spans="5:7" x14ac:dyDescent="0.45">
      <c r="E855" s="2"/>
      <c r="G855" s="2"/>
    </row>
    <row r="856" spans="5:7" x14ac:dyDescent="0.45">
      <c r="E856" s="2"/>
      <c r="G856" s="2"/>
    </row>
    <row r="857" spans="5:7" x14ac:dyDescent="0.45">
      <c r="E857" s="2"/>
      <c r="G857" s="2"/>
    </row>
    <row r="858" spans="5:7" x14ac:dyDescent="0.45">
      <c r="E858" s="2"/>
      <c r="G858" s="2"/>
    </row>
    <row r="859" spans="5:7" x14ac:dyDescent="0.45">
      <c r="E859" s="2"/>
      <c r="G859" s="2"/>
    </row>
    <row r="860" spans="5:7" x14ac:dyDescent="0.45">
      <c r="E860" s="2"/>
      <c r="G860" s="2"/>
    </row>
    <row r="861" spans="5:7" x14ac:dyDescent="0.45">
      <c r="E861" s="2"/>
      <c r="G861" s="2"/>
    </row>
    <row r="862" spans="5:7" x14ac:dyDescent="0.45">
      <c r="E862" s="2"/>
      <c r="G862" s="2"/>
    </row>
    <row r="863" spans="5:7" x14ac:dyDescent="0.45">
      <c r="E863" s="2"/>
      <c r="G863" s="2"/>
    </row>
    <row r="864" spans="5:7" x14ac:dyDescent="0.45">
      <c r="E864" s="2"/>
      <c r="G864" s="2"/>
    </row>
    <row r="865" spans="5:7" x14ac:dyDescent="0.45">
      <c r="E865" s="2"/>
      <c r="G865" s="2"/>
    </row>
    <row r="866" spans="5:7" x14ac:dyDescent="0.45">
      <c r="E866" s="2"/>
      <c r="G866" s="2"/>
    </row>
    <row r="867" spans="5:7" x14ac:dyDescent="0.45">
      <c r="E867" s="2"/>
      <c r="G867" s="2"/>
    </row>
    <row r="868" spans="5:7" x14ac:dyDescent="0.45">
      <c r="E868" s="2"/>
      <c r="G868" s="2"/>
    </row>
    <row r="869" spans="5:7" x14ac:dyDescent="0.45">
      <c r="E869" s="2"/>
      <c r="G869" s="2"/>
    </row>
    <row r="870" spans="5:7" x14ac:dyDescent="0.45">
      <c r="E870" s="2"/>
      <c r="G870" s="2"/>
    </row>
    <row r="871" spans="5:7" x14ac:dyDescent="0.45">
      <c r="E871" s="2"/>
      <c r="G871" s="2"/>
    </row>
    <row r="872" spans="5:7" x14ac:dyDescent="0.45">
      <c r="E872" s="2"/>
      <c r="G872" s="2"/>
    </row>
    <row r="873" spans="5:7" x14ac:dyDescent="0.45">
      <c r="E873" s="2"/>
      <c r="G873" s="2"/>
    </row>
    <row r="874" spans="5:7" x14ac:dyDescent="0.45">
      <c r="E874" s="2"/>
      <c r="G874" s="2"/>
    </row>
    <row r="875" spans="5:7" x14ac:dyDescent="0.45">
      <c r="E875" s="2"/>
      <c r="G875" s="2"/>
    </row>
    <row r="876" spans="5:7" x14ac:dyDescent="0.45">
      <c r="E876" s="2"/>
      <c r="G876" s="2"/>
    </row>
    <row r="877" spans="5:7" x14ac:dyDescent="0.45">
      <c r="E877" s="2"/>
      <c r="G877" s="2"/>
    </row>
    <row r="878" spans="5:7" x14ac:dyDescent="0.45">
      <c r="E878" s="2"/>
      <c r="G878" s="2"/>
    </row>
    <row r="879" spans="5:7" x14ac:dyDescent="0.45">
      <c r="E879" s="2"/>
      <c r="G879" s="2"/>
    </row>
    <row r="880" spans="5:7" x14ac:dyDescent="0.45">
      <c r="E880" s="2"/>
      <c r="G880" s="2"/>
    </row>
    <row r="881" spans="5:7" x14ac:dyDescent="0.45">
      <c r="E881" s="2"/>
      <c r="G881" s="2"/>
    </row>
    <row r="882" spans="5:7" x14ac:dyDescent="0.45">
      <c r="E882" s="2"/>
      <c r="G882" s="2"/>
    </row>
    <row r="883" spans="5:7" x14ac:dyDescent="0.45">
      <c r="E883" s="2"/>
      <c r="G883" s="2"/>
    </row>
    <row r="884" spans="5:7" x14ac:dyDescent="0.45">
      <c r="E884" s="2"/>
      <c r="G884" s="2"/>
    </row>
    <row r="885" spans="5:7" x14ac:dyDescent="0.45">
      <c r="E885" s="2"/>
      <c r="G885" s="2"/>
    </row>
    <row r="886" spans="5:7" x14ac:dyDescent="0.45">
      <c r="E886" s="2"/>
      <c r="G886" s="2"/>
    </row>
    <row r="887" spans="5:7" x14ac:dyDescent="0.45">
      <c r="E887" s="2"/>
      <c r="G887" s="2"/>
    </row>
    <row r="888" spans="5:7" x14ac:dyDescent="0.45">
      <c r="E888" s="2"/>
      <c r="G888" s="2"/>
    </row>
    <row r="889" spans="5:7" x14ac:dyDescent="0.45">
      <c r="E889" s="2"/>
      <c r="G889" s="2"/>
    </row>
    <row r="890" spans="5:7" x14ac:dyDescent="0.45">
      <c r="E890" s="2"/>
      <c r="G890" s="2"/>
    </row>
    <row r="891" spans="5:7" x14ac:dyDescent="0.45">
      <c r="E891" s="2"/>
      <c r="G891" s="2"/>
    </row>
    <row r="892" spans="5:7" x14ac:dyDescent="0.45">
      <c r="E892" s="2"/>
      <c r="G892" s="2"/>
    </row>
    <row r="893" spans="5:7" x14ac:dyDescent="0.45">
      <c r="E893" s="2"/>
      <c r="G893" s="2"/>
    </row>
    <row r="894" spans="5:7" x14ac:dyDescent="0.45">
      <c r="E894" s="2"/>
      <c r="G894" s="2"/>
    </row>
    <row r="895" spans="5:7" x14ac:dyDescent="0.45">
      <c r="E895" s="2"/>
      <c r="G895" s="2"/>
    </row>
    <row r="896" spans="5:7" x14ac:dyDescent="0.45">
      <c r="E896" s="2"/>
      <c r="G896" s="2"/>
    </row>
    <row r="897" spans="5:7" x14ac:dyDescent="0.45">
      <c r="E897" s="2"/>
      <c r="G897" s="2"/>
    </row>
    <row r="898" spans="5:7" x14ac:dyDescent="0.45">
      <c r="E898" s="2"/>
      <c r="G898" s="2"/>
    </row>
    <row r="899" spans="5:7" x14ac:dyDescent="0.45">
      <c r="E899" s="2"/>
      <c r="G899" s="2"/>
    </row>
    <row r="900" spans="5:7" x14ac:dyDescent="0.45">
      <c r="E900" s="2"/>
      <c r="G900" s="2"/>
    </row>
    <row r="901" spans="5:7" x14ac:dyDescent="0.45">
      <c r="E901" s="2"/>
      <c r="G901" s="2"/>
    </row>
    <row r="902" spans="5:7" x14ac:dyDescent="0.45">
      <c r="E902" s="2"/>
      <c r="G902" s="2"/>
    </row>
    <row r="903" spans="5:7" x14ac:dyDescent="0.45">
      <c r="E903" s="2"/>
      <c r="G903" s="2"/>
    </row>
    <row r="904" spans="5:7" x14ac:dyDescent="0.45">
      <c r="E904" s="2"/>
      <c r="G904" s="2"/>
    </row>
    <row r="905" spans="5:7" x14ac:dyDescent="0.45">
      <c r="E905" s="2"/>
      <c r="G905" s="2"/>
    </row>
    <row r="906" spans="5:7" x14ac:dyDescent="0.45">
      <c r="E906" s="2"/>
      <c r="G906" s="2"/>
    </row>
    <row r="907" spans="5:7" x14ac:dyDescent="0.45">
      <c r="E907" s="2"/>
      <c r="G907" s="2"/>
    </row>
    <row r="908" spans="5:7" x14ac:dyDescent="0.45">
      <c r="E908" s="2"/>
      <c r="G908" s="2"/>
    </row>
    <row r="909" spans="5:7" x14ac:dyDescent="0.45">
      <c r="E909" s="2"/>
      <c r="G909" s="2"/>
    </row>
    <row r="910" spans="5:7" x14ac:dyDescent="0.45">
      <c r="E910" s="2"/>
      <c r="G910" s="2"/>
    </row>
    <row r="911" spans="5:7" x14ac:dyDescent="0.45">
      <c r="E911" s="2"/>
      <c r="G911" s="2"/>
    </row>
    <row r="912" spans="5:7" x14ac:dyDescent="0.45">
      <c r="E912" s="2"/>
      <c r="G912" s="2"/>
    </row>
    <row r="913" spans="5:7" x14ac:dyDescent="0.45">
      <c r="E913" s="2"/>
      <c r="G913" s="2"/>
    </row>
    <row r="914" spans="5:7" x14ac:dyDescent="0.45">
      <c r="E914" s="2"/>
      <c r="G914" s="2"/>
    </row>
    <row r="915" spans="5:7" x14ac:dyDescent="0.45">
      <c r="E915" s="2"/>
      <c r="G915" s="2"/>
    </row>
    <row r="916" spans="5:7" x14ac:dyDescent="0.45">
      <c r="E916" s="2"/>
      <c r="G916" s="2"/>
    </row>
    <row r="917" spans="5:7" x14ac:dyDescent="0.45">
      <c r="E917" s="2"/>
      <c r="G917" s="2"/>
    </row>
    <row r="918" spans="5:7" x14ac:dyDescent="0.45">
      <c r="E918" s="2"/>
      <c r="G918" s="2"/>
    </row>
    <row r="919" spans="5:7" x14ac:dyDescent="0.45">
      <c r="E919" s="2"/>
      <c r="G919" s="2"/>
    </row>
    <row r="920" spans="5:7" x14ac:dyDescent="0.45">
      <c r="E920" s="2"/>
      <c r="G920" s="2"/>
    </row>
    <row r="921" spans="5:7" x14ac:dyDescent="0.45">
      <c r="E921" s="2"/>
      <c r="G921" s="2"/>
    </row>
    <row r="922" spans="5:7" x14ac:dyDescent="0.45">
      <c r="E922" s="2"/>
      <c r="G922" s="2"/>
    </row>
    <row r="923" spans="5:7" x14ac:dyDescent="0.45">
      <c r="E923" s="2"/>
      <c r="G923" s="2"/>
    </row>
    <row r="924" spans="5:7" x14ac:dyDescent="0.45">
      <c r="E924" s="2"/>
      <c r="G924" s="2"/>
    </row>
    <row r="925" spans="5:7" x14ac:dyDescent="0.45">
      <c r="E925" s="2"/>
      <c r="G925" s="2"/>
    </row>
    <row r="926" spans="5:7" x14ac:dyDescent="0.45">
      <c r="E926" s="2"/>
      <c r="G926" s="2"/>
    </row>
    <row r="927" spans="5:7" x14ac:dyDescent="0.45">
      <c r="E927" s="2"/>
      <c r="G927" s="2"/>
    </row>
    <row r="928" spans="5:7" x14ac:dyDescent="0.45">
      <c r="E928" s="2"/>
      <c r="G928" s="2"/>
    </row>
    <row r="929" spans="5:7" x14ac:dyDescent="0.45">
      <c r="E929" s="2"/>
      <c r="G929" s="2"/>
    </row>
    <row r="930" spans="5:7" x14ac:dyDescent="0.45">
      <c r="E930" s="2"/>
      <c r="G930" s="2"/>
    </row>
    <row r="931" spans="5:7" x14ac:dyDescent="0.45">
      <c r="E931" s="2"/>
      <c r="G931" s="2"/>
    </row>
    <row r="932" spans="5:7" x14ac:dyDescent="0.45">
      <c r="E932" s="2"/>
      <c r="G932" s="2"/>
    </row>
    <row r="933" spans="5:7" x14ac:dyDescent="0.45">
      <c r="E933" s="2"/>
      <c r="G933" s="2"/>
    </row>
    <row r="934" spans="5:7" x14ac:dyDescent="0.45">
      <c r="E934" s="2"/>
      <c r="G934" s="2"/>
    </row>
    <row r="935" spans="5:7" x14ac:dyDescent="0.45">
      <c r="E935" s="2"/>
      <c r="G935" s="2"/>
    </row>
    <row r="936" spans="5:7" x14ac:dyDescent="0.45">
      <c r="E936" s="2"/>
      <c r="G936" s="2"/>
    </row>
    <row r="937" spans="5:7" x14ac:dyDescent="0.45">
      <c r="E937" s="2"/>
      <c r="G937" s="2"/>
    </row>
    <row r="938" spans="5:7" x14ac:dyDescent="0.45">
      <c r="E938" s="2"/>
      <c r="G938" s="2"/>
    </row>
    <row r="939" spans="5:7" x14ac:dyDescent="0.45">
      <c r="E939" s="2"/>
      <c r="G939" s="2"/>
    </row>
    <row r="940" spans="5:7" x14ac:dyDescent="0.45">
      <c r="E940" s="2"/>
      <c r="G940" s="2"/>
    </row>
    <row r="941" spans="5:7" x14ac:dyDescent="0.45">
      <c r="E941" s="2"/>
      <c r="G941" s="2"/>
    </row>
    <row r="942" spans="5:7" x14ac:dyDescent="0.45">
      <c r="E942" s="2"/>
      <c r="G942" s="2"/>
    </row>
    <row r="943" spans="5:7" x14ac:dyDescent="0.45">
      <c r="E943" s="2"/>
      <c r="G943" s="2"/>
    </row>
    <row r="944" spans="5:7" x14ac:dyDescent="0.45">
      <c r="E944" s="2"/>
      <c r="G944" s="2"/>
    </row>
    <row r="945" spans="5:7" x14ac:dyDescent="0.45">
      <c r="E945" s="2"/>
      <c r="G945" s="2"/>
    </row>
    <row r="946" spans="5:7" x14ac:dyDescent="0.45">
      <c r="E946" s="2"/>
      <c r="G946" s="2"/>
    </row>
    <row r="947" spans="5:7" x14ac:dyDescent="0.45">
      <c r="E947" s="2"/>
      <c r="G947" s="2"/>
    </row>
    <row r="948" spans="5:7" x14ac:dyDescent="0.45">
      <c r="E948" s="2"/>
      <c r="G948" s="2"/>
    </row>
    <row r="949" spans="5:7" x14ac:dyDescent="0.45">
      <c r="E949" s="2"/>
      <c r="G949" s="2"/>
    </row>
    <row r="950" spans="5:7" x14ac:dyDescent="0.45">
      <c r="E950" s="2"/>
      <c r="G950" s="2"/>
    </row>
    <row r="951" spans="5:7" x14ac:dyDescent="0.45">
      <c r="E951" s="2"/>
      <c r="G951" s="2"/>
    </row>
    <row r="952" spans="5:7" x14ac:dyDescent="0.45">
      <c r="E952" s="2"/>
      <c r="G952" s="2"/>
    </row>
    <row r="953" spans="5:7" x14ac:dyDescent="0.45">
      <c r="E953" s="2"/>
      <c r="G953" s="2"/>
    </row>
    <row r="954" spans="5:7" x14ac:dyDescent="0.45">
      <c r="E954" s="2"/>
      <c r="G954" s="2"/>
    </row>
    <row r="955" spans="5:7" x14ac:dyDescent="0.45">
      <c r="E955" s="2"/>
      <c r="G955" s="2"/>
    </row>
    <row r="956" spans="5:7" x14ac:dyDescent="0.45">
      <c r="E956" s="2"/>
      <c r="G956" s="2"/>
    </row>
    <row r="957" spans="5:7" x14ac:dyDescent="0.45">
      <c r="E957" s="2"/>
      <c r="G957" s="2"/>
    </row>
    <row r="958" spans="5:7" x14ac:dyDescent="0.45">
      <c r="E958" s="2"/>
      <c r="G958" s="2"/>
    </row>
    <row r="959" spans="5:7" x14ac:dyDescent="0.45">
      <c r="E959" s="2"/>
      <c r="G959" s="2"/>
    </row>
    <row r="960" spans="5:7" x14ac:dyDescent="0.45">
      <c r="E960" s="2"/>
      <c r="G960" s="2"/>
    </row>
    <row r="961" spans="5:7" x14ac:dyDescent="0.45">
      <c r="E961" s="2"/>
      <c r="G961" s="2"/>
    </row>
    <row r="962" spans="5:7" x14ac:dyDescent="0.45">
      <c r="E962" s="2"/>
      <c r="G962" s="2"/>
    </row>
    <row r="963" spans="5:7" x14ac:dyDescent="0.45">
      <c r="E963" s="2"/>
      <c r="G963" s="2"/>
    </row>
    <row r="964" spans="5:7" x14ac:dyDescent="0.45">
      <c r="E964" s="2"/>
      <c r="G964" s="2"/>
    </row>
    <row r="965" spans="5:7" x14ac:dyDescent="0.45">
      <c r="E965" s="2"/>
      <c r="G965" s="2"/>
    </row>
    <row r="966" spans="5:7" x14ac:dyDescent="0.45">
      <c r="E966" s="2"/>
      <c r="G966" s="2"/>
    </row>
    <row r="967" spans="5:7" x14ac:dyDescent="0.45">
      <c r="E967" s="2"/>
      <c r="G967" s="2"/>
    </row>
    <row r="968" spans="5:7" x14ac:dyDescent="0.45">
      <c r="E968" s="2"/>
      <c r="G968" s="2"/>
    </row>
    <row r="969" spans="5:7" x14ac:dyDescent="0.45">
      <c r="E969" s="2"/>
      <c r="G969" s="2"/>
    </row>
    <row r="970" spans="5:7" x14ac:dyDescent="0.45">
      <c r="E970" s="2"/>
      <c r="G970" s="2"/>
    </row>
    <row r="971" spans="5:7" x14ac:dyDescent="0.45">
      <c r="E971" s="2"/>
      <c r="G971" s="2"/>
    </row>
    <row r="972" spans="5:7" x14ac:dyDescent="0.45">
      <c r="E972" s="2"/>
      <c r="G972" s="2"/>
    </row>
    <row r="973" spans="5:7" x14ac:dyDescent="0.45">
      <c r="E973" s="2"/>
      <c r="G973" s="2"/>
    </row>
    <row r="974" spans="5:7" x14ac:dyDescent="0.45">
      <c r="E974" s="2"/>
      <c r="G974" s="2"/>
    </row>
    <row r="975" spans="5:7" x14ac:dyDescent="0.45">
      <c r="E975" s="2"/>
      <c r="G975" s="2"/>
    </row>
    <row r="976" spans="5:7" x14ac:dyDescent="0.45">
      <c r="E976" s="2"/>
      <c r="G976" s="2"/>
    </row>
    <row r="977" spans="5:7" x14ac:dyDescent="0.45">
      <c r="E977" s="2"/>
      <c r="G977" s="2"/>
    </row>
    <row r="978" spans="5:7" x14ac:dyDescent="0.45">
      <c r="E978" s="2"/>
      <c r="G978" s="2"/>
    </row>
    <row r="979" spans="5:7" x14ac:dyDescent="0.45">
      <c r="E979" s="2"/>
      <c r="G979" s="2"/>
    </row>
    <row r="980" spans="5:7" x14ac:dyDescent="0.45">
      <c r="E980" s="2"/>
      <c r="G980" s="2"/>
    </row>
    <row r="981" spans="5:7" x14ac:dyDescent="0.45">
      <c r="E981" s="2"/>
      <c r="G981" s="2"/>
    </row>
    <row r="982" spans="5:7" x14ac:dyDescent="0.45">
      <c r="E982" s="2"/>
      <c r="G982" s="2"/>
    </row>
    <row r="983" spans="5:7" x14ac:dyDescent="0.45">
      <c r="E983" s="2"/>
      <c r="G983" s="2"/>
    </row>
    <row r="984" spans="5:7" x14ac:dyDescent="0.45">
      <c r="E984" s="2"/>
      <c r="G984" s="2"/>
    </row>
    <row r="985" spans="5:7" x14ac:dyDescent="0.45">
      <c r="E985" s="2"/>
      <c r="G985" s="2"/>
    </row>
    <row r="986" spans="5:7" x14ac:dyDescent="0.45">
      <c r="E986" s="2"/>
      <c r="G986" s="2"/>
    </row>
    <row r="987" spans="5:7" x14ac:dyDescent="0.45">
      <c r="E987" s="2"/>
      <c r="G987" s="2"/>
    </row>
    <row r="988" spans="5:7" x14ac:dyDescent="0.45">
      <c r="E988" s="2"/>
      <c r="G988" s="2"/>
    </row>
    <row r="989" spans="5:7" x14ac:dyDescent="0.45">
      <c r="E989" s="2"/>
      <c r="G989" s="2"/>
    </row>
    <row r="990" spans="5:7" x14ac:dyDescent="0.45">
      <c r="E990" s="2"/>
      <c r="G990" s="2"/>
    </row>
    <row r="991" spans="5:7" x14ac:dyDescent="0.45">
      <c r="E991" s="2"/>
      <c r="G991" s="2"/>
    </row>
    <row r="992" spans="5:7" x14ac:dyDescent="0.45">
      <c r="E992" s="2"/>
      <c r="G992" s="2"/>
    </row>
    <row r="993" spans="5:7" x14ac:dyDescent="0.45">
      <c r="E993" s="2"/>
      <c r="G993" s="2"/>
    </row>
    <row r="994" spans="5:7" x14ac:dyDescent="0.45">
      <c r="E994" s="2"/>
      <c r="G994" s="2"/>
    </row>
    <row r="995" spans="5:7" x14ac:dyDescent="0.45">
      <c r="E995" s="2"/>
      <c r="G995" s="2"/>
    </row>
    <row r="996" spans="5:7" x14ac:dyDescent="0.45">
      <c r="E996" s="2"/>
      <c r="G996" s="2"/>
    </row>
    <row r="997" spans="5:7" x14ac:dyDescent="0.45">
      <c r="E997" s="2"/>
      <c r="G997" s="2"/>
    </row>
    <row r="998" spans="5:7" x14ac:dyDescent="0.45">
      <c r="E998" s="2"/>
      <c r="G998" s="2"/>
    </row>
    <row r="999" spans="5:7" x14ac:dyDescent="0.45">
      <c r="E999" s="2"/>
      <c r="G999" s="2"/>
    </row>
    <row r="1000" spans="5:7" x14ac:dyDescent="0.45">
      <c r="E1000" s="2"/>
      <c r="G1000" s="2"/>
    </row>
    <row r="1001" spans="5:7" x14ac:dyDescent="0.45">
      <c r="E1001" s="2"/>
      <c r="G1001" s="2"/>
    </row>
    <row r="1002" spans="5:7" x14ac:dyDescent="0.45">
      <c r="E1002" s="2"/>
      <c r="G1002" s="2"/>
    </row>
    <row r="1003" spans="5:7" x14ac:dyDescent="0.45">
      <c r="E1003" s="2"/>
      <c r="G1003" s="2"/>
    </row>
    <row r="1004" spans="5:7" x14ac:dyDescent="0.45">
      <c r="E1004" s="2"/>
      <c r="G1004" s="2"/>
    </row>
    <row r="1005" spans="5:7" x14ac:dyDescent="0.45">
      <c r="E1005" s="2"/>
      <c r="G1005" s="2"/>
    </row>
    <row r="1006" spans="5:7" x14ac:dyDescent="0.45">
      <c r="E1006" s="2"/>
      <c r="G1006" s="2"/>
    </row>
    <row r="1007" spans="5:7" x14ac:dyDescent="0.45">
      <c r="E1007" s="2"/>
      <c r="G1007" s="2"/>
    </row>
    <row r="1008" spans="5:7" x14ac:dyDescent="0.45">
      <c r="E1008" s="2"/>
      <c r="G1008" s="2"/>
    </row>
    <row r="1009" spans="5:7" x14ac:dyDescent="0.45">
      <c r="E1009" s="2"/>
      <c r="G1009" s="2"/>
    </row>
    <row r="1010" spans="5:7" x14ac:dyDescent="0.45">
      <c r="E1010" s="2"/>
      <c r="G1010" s="2"/>
    </row>
    <row r="1011" spans="5:7" x14ac:dyDescent="0.45">
      <c r="E1011" s="2"/>
      <c r="G1011" s="2"/>
    </row>
    <row r="1012" spans="5:7" x14ac:dyDescent="0.45">
      <c r="E1012" s="2"/>
      <c r="G1012" s="2"/>
    </row>
    <row r="1013" spans="5:7" x14ac:dyDescent="0.45">
      <c r="E1013" s="2"/>
      <c r="G1013" s="2"/>
    </row>
    <row r="1014" spans="5:7" x14ac:dyDescent="0.45">
      <c r="E1014" s="2"/>
      <c r="G1014" s="2"/>
    </row>
    <row r="1015" spans="5:7" x14ac:dyDescent="0.45">
      <c r="E1015" s="2"/>
      <c r="G1015" s="2"/>
    </row>
    <row r="1016" spans="5:7" x14ac:dyDescent="0.45">
      <c r="E1016" s="2"/>
      <c r="G1016" s="2"/>
    </row>
    <row r="1017" spans="5:7" x14ac:dyDescent="0.45">
      <c r="E1017" s="2"/>
      <c r="G1017" s="2"/>
    </row>
    <row r="1018" spans="5:7" x14ac:dyDescent="0.45">
      <c r="E1018" s="2"/>
      <c r="G1018" s="2"/>
    </row>
    <row r="1019" spans="5:7" x14ac:dyDescent="0.45">
      <c r="E1019" s="2"/>
      <c r="G1019" s="2"/>
    </row>
    <row r="1020" spans="5:7" x14ac:dyDescent="0.45">
      <c r="E1020" s="2"/>
      <c r="G1020" s="2"/>
    </row>
    <row r="1021" spans="5:7" x14ac:dyDescent="0.45">
      <c r="E1021" s="2"/>
      <c r="G1021" s="2"/>
    </row>
    <row r="1022" spans="5:7" x14ac:dyDescent="0.45">
      <c r="E1022" s="2"/>
      <c r="G1022" s="2"/>
    </row>
    <row r="1023" spans="5:7" x14ac:dyDescent="0.45">
      <c r="E1023" s="2"/>
      <c r="G1023" s="2"/>
    </row>
    <row r="1024" spans="5:7" x14ac:dyDescent="0.45">
      <c r="E1024" s="2"/>
      <c r="G1024" s="2"/>
    </row>
    <row r="1025" spans="5:7" x14ac:dyDescent="0.45">
      <c r="E1025" s="2"/>
      <c r="G1025" s="2"/>
    </row>
    <row r="1026" spans="5:7" x14ac:dyDescent="0.45">
      <c r="E1026" s="2"/>
      <c r="G1026" s="2"/>
    </row>
    <row r="1027" spans="5:7" x14ac:dyDescent="0.45">
      <c r="E1027" s="2"/>
      <c r="G1027" s="2"/>
    </row>
    <row r="1028" spans="5:7" x14ac:dyDescent="0.45">
      <c r="E1028" s="2"/>
      <c r="G1028" s="2"/>
    </row>
    <row r="1029" spans="5:7" x14ac:dyDescent="0.45">
      <c r="E1029" s="2"/>
      <c r="G1029" s="2"/>
    </row>
    <row r="1030" spans="5:7" x14ac:dyDescent="0.45">
      <c r="E1030" s="2"/>
      <c r="G1030" s="2"/>
    </row>
    <row r="1031" spans="5:7" x14ac:dyDescent="0.45">
      <c r="E1031" s="2"/>
      <c r="G1031" s="2"/>
    </row>
    <row r="1032" spans="5:7" x14ac:dyDescent="0.45">
      <c r="E1032" s="2"/>
      <c r="G1032" s="2"/>
    </row>
    <row r="1033" spans="5:7" x14ac:dyDescent="0.45">
      <c r="E1033" s="2"/>
      <c r="G1033" s="2"/>
    </row>
    <row r="1034" spans="5:7" x14ac:dyDescent="0.45">
      <c r="E1034" s="2"/>
      <c r="G1034" s="2"/>
    </row>
    <row r="1035" spans="5:7" x14ac:dyDescent="0.45">
      <c r="E1035" s="2"/>
      <c r="G1035" s="2"/>
    </row>
    <row r="1036" spans="5:7" x14ac:dyDescent="0.45">
      <c r="E1036" s="2"/>
      <c r="G1036" s="2"/>
    </row>
    <row r="1037" spans="5:7" x14ac:dyDescent="0.45">
      <c r="E1037" s="2"/>
      <c r="G1037" s="2"/>
    </row>
    <row r="1038" spans="5:7" x14ac:dyDescent="0.45">
      <c r="E1038" s="2"/>
      <c r="G1038" s="2"/>
    </row>
    <row r="1039" spans="5:7" x14ac:dyDescent="0.45">
      <c r="E1039" s="2"/>
      <c r="G1039" s="2"/>
    </row>
    <row r="1040" spans="5:7" x14ac:dyDescent="0.45">
      <c r="E1040" s="2"/>
      <c r="G1040" s="2"/>
    </row>
    <row r="1041" spans="5:7" x14ac:dyDescent="0.45">
      <c r="E1041" s="2"/>
      <c r="G1041" s="2"/>
    </row>
    <row r="1042" spans="5:7" x14ac:dyDescent="0.45">
      <c r="E1042" s="2"/>
      <c r="G1042" s="2"/>
    </row>
    <row r="1043" spans="5:7" x14ac:dyDescent="0.45">
      <c r="E1043" s="2"/>
      <c r="G1043" s="2"/>
    </row>
    <row r="1044" spans="5:7" x14ac:dyDescent="0.45">
      <c r="E1044" s="2"/>
      <c r="G1044" s="2"/>
    </row>
    <row r="1045" spans="5:7" x14ac:dyDescent="0.45">
      <c r="E1045" s="2"/>
      <c r="G1045" s="2"/>
    </row>
    <row r="1046" spans="5:7" x14ac:dyDescent="0.45">
      <c r="E1046" s="2"/>
      <c r="G1046" s="2"/>
    </row>
    <row r="1047" spans="5:7" x14ac:dyDescent="0.45">
      <c r="E1047" s="2"/>
      <c r="G1047" s="2"/>
    </row>
    <row r="1048" spans="5:7" x14ac:dyDescent="0.45">
      <c r="E1048" s="2"/>
      <c r="G1048" s="2"/>
    </row>
    <row r="1049" spans="5:7" x14ac:dyDescent="0.45">
      <c r="E1049" s="2"/>
      <c r="G1049" s="2"/>
    </row>
    <row r="1050" spans="5:7" x14ac:dyDescent="0.45">
      <c r="E1050" s="2"/>
      <c r="G1050" s="2"/>
    </row>
    <row r="1051" spans="5:7" x14ac:dyDescent="0.45">
      <c r="E1051" s="2"/>
      <c r="G1051" s="2"/>
    </row>
    <row r="1052" spans="5:7" x14ac:dyDescent="0.45">
      <c r="E1052" s="2"/>
      <c r="G1052" s="2"/>
    </row>
    <row r="1053" spans="5:7" x14ac:dyDescent="0.45">
      <c r="E1053" s="2"/>
      <c r="G1053" s="2"/>
    </row>
    <row r="1054" spans="5:7" x14ac:dyDescent="0.45">
      <c r="E1054" s="2"/>
      <c r="G1054" s="2"/>
    </row>
    <row r="1055" spans="5:7" x14ac:dyDescent="0.45">
      <c r="E1055" s="2"/>
      <c r="G1055" s="2"/>
    </row>
    <row r="1056" spans="5:7" x14ac:dyDescent="0.45">
      <c r="E1056" s="2"/>
      <c r="G1056" s="2"/>
    </row>
    <row r="1057" spans="5:7" x14ac:dyDescent="0.45">
      <c r="E1057" s="2"/>
      <c r="G1057" s="2"/>
    </row>
    <row r="1058" spans="5:7" x14ac:dyDescent="0.45">
      <c r="E1058" s="2"/>
      <c r="G1058" s="2"/>
    </row>
    <row r="1059" spans="5:7" x14ac:dyDescent="0.45">
      <c r="E1059" s="2"/>
      <c r="G1059" s="2"/>
    </row>
    <row r="1060" spans="5:7" x14ac:dyDescent="0.45">
      <c r="E1060" s="2"/>
      <c r="G1060" s="2"/>
    </row>
    <row r="1061" spans="5:7" x14ac:dyDescent="0.45">
      <c r="E1061" s="2"/>
      <c r="G1061" s="2"/>
    </row>
    <row r="1062" spans="5:7" x14ac:dyDescent="0.45">
      <c r="E1062" s="2"/>
      <c r="G1062" s="2"/>
    </row>
    <row r="1063" spans="5:7" x14ac:dyDescent="0.45">
      <c r="E1063" s="2"/>
      <c r="G1063" s="2"/>
    </row>
    <row r="1064" spans="5:7" x14ac:dyDescent="0.45">
      <c r="E1064" s="2"/>
      <c r="G1064" s="2"/>
    </row>
    <row r="1065" spans="5:7" x14ac:dyDescent="0.45">
      <c r="E1065" s="2"/>
      <c r="G1065" s="2"/>
    </row>
    <row r="1066" spans="5:7" x14ac:dyDescent="0.45">
      <c r="E1066" s="2"/>
      <c r="G1066" s="2"/>
    </row>
    <row r="1067" spans="5:7" x14ac:dyDescent="0.45">
      <c r="E1067" s="2"/>
      <c r="G1067" s="2"/>
    </row>
    <row r="1068" spans="5:7" x14ac:dyDescent="0.45">
      <c r="E1068" s="2"/>
      <c r="G1068" s="2"/>
    </row>
    <row r="1069" spans="5:7" x14ac:dyDescent="0.45">
      <c r="E1069" s="2"/>
      <c r="G1069" s="2"/>
    </row>
    <row r="1070" spans="5:7" x14ac:dyDescent="0.45">
      <c r="E1070" s="2"/>
      <c r="G1070" s="2"/>
    </row>
    <row r="1071" spans="5:7" x14ac:dyDescent="0.45">
      <c r="E1071" s="2"/>
      <c r="G1071" s="2"/>
    </row>
    <row r="1072" spans="5:7" x14ac:dyDescent="0.45">
      <c r="E1072" s="2"/>
      <c r="G1072" s="2"/>
    </row>
    <row r="1073" spans="5:7" x14ac:dyDescent="0.45">
      <c r="E1073" s="2"/>
      <c r="G1073" s="2"/>
    </row>
    <row r="1074" spans="5:7" x14ac:dyDescent="0.45">
      <c r="E1074" s="2"/>
      <c r="G1074" s="2"/>
    </row>
    <row r="1075" spans="5:7" x14ac:dyDescent="0.45">
      <c r="E1075" s="2"/>
      <c r="G1075" s="2"/>
    </row>
    <row r="1076" spans="5:7" x14ac:dyDescent="0.45">
      <c r="E1076" s="2"/>
      <c r="G1076" s="2"/>
    </row>
    <row r="1077" spans="5:7" x14ac:dyDescent="0.45">
      <c r="E1077" s="2"/>
      <c r="G1077" s="2"/>
    </row>
    <row r="1078" spans="5:7" x14ac:dyDescent="0.45">
      <c r="E1078" s="2"/>
      <c r="G1078" s="2"/>
    </row>
    <row r="1079" spans="5:7" x14ac:dyDescent="0.45">
      <c r="E1079" s="2"/>
      <c r="G1079" s="2"/>
    </row>
    <row r="1080" spans="5:7" x14ac:dyDescent="0.45">
      <c r="E1080" s="2"/>
      <c r="G1080" s="2"/>
    </row>
    <row r="1081" spans="5:7" x14ac:dyDescent="0.45">
      <c r="E1081" s="2"/>
      <c r="G1081" s="2"/>
    </row>
    <row r="1082" spans="5:7" x14ac:dyDescent="0.45">
      <c r="E1082" s="2"/>
      <c r="G1082" s="2"/>
    </row>
    <row r="1083" spans="5:7" x14ac:dyDescent="0.45">
      <c r="E1083" s="2"/>
      <c r="G1083" s="2"/>
    </row>
    <row r="1084" spans="5:7" x14ac:dyDescent="0.45">
      <c r="E1084" s="2"/>
      <c r="G1084" s="2"/>
    </row>
    <row r="1085" spans="5:7" x14ac:dyDescent="0.45">
      <c r="E1085" s="2"/>
      <c r="G1085" s="2"/>
    </row>
    <row r="1086" spans="5:7" x14ac:dyDescent="0.45">
      <c r="E1086" s="2"/>
      <c r="G1086" s="2"/>
    </row>
    <row r="1087" spans="5:7" x14ac:dyDescent="0.45">
      <c r="E1087" s="2"/>
      <c r="G1087" s="2"/>
    </row>
    <row r="1088" spans="5:7" x14ac:dyDescent="0.45">
      <c r="E1088" s="2"/>
      <c r="G1088" s="2"/>
    </row>
    <row r="1089" spans="5:7" x14ac:dyDescent="0.45">
      <c r="E1089" s="2"/>
      <c r="G1089" s="2"/>
    </row>
    <row r="1090" spans="5:7" x14ac:dyDescent="0.45">
      <c r="E1090" s="2"/>
      <c r="G1090" s="2"/>
    </row>
    <row r="1091" spans="5:7" x14ac:dyDescent="0.45">
      <c r="E1091" s="2"/>
      <c r="G1091" s="2"/>
    </row>
    <row r="1092" spans="5:7" x14ac:dyDescent="0.45">
      <c r="E1092" s="2"/>
      <c r="G1092" s="2"/>
    </row>
    <row r="1093" spans="5:7" x14ac:dyDescent="0.45">
      <c r="E1093" s="2"/>
      <c r="G1093" s="2"/>
    </row>
    <row r="1094" spans="5:7" x14ac:dyDescent="0.45">
      <c r="E1094" s="2"/>
      <c r="G1094" s="2"/>
    </row>
    <row r="1095" spans="5:7" x14ac:dyDescent="0.45">
      <c r="E1095" s="2"/>
      <c r="G1095" s="2"/>
    </row>
    <row r="1096" spans="5:7" x14ac:dyDescent="0.45">
      <c r="E1096" s="2"/>
      <c r="G1096" s="2"/>
    </row>
    <row r="1097" spans="5:7" x14ac:dyDescent="0.45">
      <c r="E1097" s="2"/>
      <c r="G1097" s="2"/>
    </row>
    <row r="1098" spans="5:7" x14ac:dyDescent="0.45">
      <c r="E1098" s="2"/>
      <c r="G1098" s="2"/>
    </row>
    <row r="1099" spans="5:7" x14ac:dyDescent="0.45">
      <c r="E1099" s="2"/>
      <c r="G1099" s="2"/>
    </row>
    <row r="1100" spans="5:7" x14ac:dyDescent="0.45">
      <c r="E1100" s="2"/>
      <c r="G1100" s="2"/>
    </row>
    <row r="1101" spans="5:7" x14ac:dyDescent="0.45">
      <c r="E1101" s="2"/>
      <c r="G1101" s="2"/>
    </row>
    <row r="1102" spans="5:7" x14ac:dyDescent="0.45">
      <c r="E1102" s="2"/>
      <c r="G1102" s="2"/>
    </row>
    <row r="1103" spans="5:7" x14ac:dyDescent="0.45">
      <c r="E1103" s="2"/>
      <c r="G1103" s="2"/>
    </row>
    <row r="1104" spans="5:7" x14ac:dyDescent="0.45">
      <c r="E1104" s="2"/>
      <c r="G1104" s="2"/>
    </row>
    <row r="1105" spans="5:7" x14ac:dyDescent="0.45">
      <c r="E1105" s="2"/>
      <c r="G1105" s="2"/>
    </row>
    <row r="1106" spans="5:7" x14ac:dyDescent="0.45">
      <c r="E1106" s="2"/>
      <c r="G1106" s="2"/>
    </row>
    <row r="1107" spans="5:7" x14ac:dyDescent="0.45">
      <c r="E1107" s="2"/>
      <c r="G1107" s="2"/>
    </row>
    <row r="1108" spans="5:7" x14ac:dyDescent="0.45">
      <c r="E1108" s="2"/>
      <c r="G1108" s="2"/>
    </row>
    <row r="1109" spans="5:7" x14ac:dyDescent="0.45">
      <c r="E1109" s="2"/>
      <c r="G1109" s="2"/>
    </row>
    <row r="1110" spans="5:7" x14ac:dyDescent="0.45">
      <c r="E1110" s="2"/>
      <c r="G1110" s="2"/>
    </row>
    <row r="1111" spans="5:7" x14ac:dyDescent="0.45">
      <c r="E1111" s="2"/>
      <c r="G1111" s="2"/>
    </row>
    <row r="1112" spans="5:7" x14ac:dyDescent="0.45">
      <c r="E1112" s="2"/>
      <c r="G1112" s="2"/>
    </row>
    <row r="1113" spans="5:7" x14ac:dyDescent="0.45">
      <c r="E1113" s="2"/>
      <c r="G1113" s="2"/>
    </row>
    <row r="1114" spans="5:7" x14ac:dyDescent="0.45">
      <c r="E1114" s="2"/>
      <c r="G1114" s="2"/>
    </row>
    <row r="1115" spans="5:7" x14ac:dyDescent="0.45">
      <c r="E1115" s="2"/>
      <c r="G1115" s="2"/>
    </row>
    <row r="1116" spans="5:7" x14ac:dyDescent="0.45">
      <c r="E1116" s="2"/>
      <c r="G1116" s="2"/>
    </row>
    <row r="1117" spans="5:7" x14ac:dyDescent="0.45">
      <c r="E1117" s="2"/>
      <c r="G1117" s="2"/>
    </row>
    <row r="1118" spans="5:7" x14ac:dyDescent="0.45">
      <c r="E1118" s="2"/>
      <c r="G1118" s="2"/>
    </row>
    <row r="1119" spans="5:7" x14ac:dyDescent="0.45">
      <c r="E1119" s="2"/>
      <c r="G1119" s="2"/>
    </row>
    <row r="1120" spans="5:7" x14ac:dyDescent="0.45">
      <c r="E1120" s="2"/>
      <c r="G1120" s="2"/>
    </row>
    <row r="1121" spans="5:7" x14ac:dyDescent="0.45">
      <c r="E1121" s="2"/>
      <c r="G1121" s="2"/>
    </row>
    <row r="1122" spans="5:7" x14ac:dyDescent="0.45">
      <c r="E1122" s="2"/>
      <c r="G1122" s="2"/>
    </row>
    <row r="1123" spans="5:7" x14ac:dyDescent="0.45">
      <c r="E1123" s="2"/>
      <c r="G1123" s="2"/>
    </row>
    <row r="1124" spans="5:7" x14ac:dyDescent="0.45">
      <c r="E1124" s="2"/>
      <c r="G1124" s="2"/>
    </row>
    <row r="1125" spans="5:7" x14ac:dyDescent="0.45">
      <c r="E1125" s="2"/>
      <c r="G1125" s="2"/>
    </row>
    <row r="1126" spans="5:7" x14ac:dyDescent="0.45">
      <c r="E1126" s="2"/>
      <c r="G1126" s="2"/>
    </row>
    <row r="1127" spans="5:7" x14ac:dyDescent="0.45">
      <c r="E1127" s="2"/>
      <c r="G1127" s="2"/>
    </row>
    <row r="1128" spans="5:7" x14ac:dyDescent="0.45">
      <c r="E1128" s="2"/>
      <c r="G1128" s="2"/>
    </row>
    <row r="1129" spans="5:7" x14ac:dyDescent="0.45">
      <c r="E1129" s="2"/>
      <c r="G1129" s="2"/>
    </row>
    <row r="1130" spans="5:7" x14ac:dyDescent="0.45">
      <c r="E1130" s="2"/>
      <c r="G1130" s="2"/>
    </row>
    <row r="1131" spans="5:7" x14ac:dyDescent="0.45">
      <c r="E1131" s="2"/>
      <c r="G1131" s="2"/>
    </row>
    <row r="1132" spans="5:7" x14ac:dyDescent="0.45">
      <c r="E1132" s="2"/>
      <c r="G1132" s="2"/>
    </row>
    <row r="1133" spans="5:7" x14ac:dyDescent="0.45">
      <c r="E1133" s="2"/>
      <c r="G1133" s="2"/>
    </row>
    <row r="1134" spans="5:7" x14ac:dyDescent="0.45">
      <c r="E1134" s="2"/>
      <c r="G1134" s="2"/>
    </row>
    <row r="1135" spans="5:7" x14ac:dyDescent="0.45">
      <c r="E1135" s="2"/>
      <c r="G1135" s="2"/>
    </row>
    <row r="1136" spans="5:7" x14ac:dyDescent="0.45">
      <c r="E1136" s="2"/>
      <c r="G1136" s="2"/>
    </row>
    <row r="1137" spans="5:7" x14ac:dyDescent="0.45">
      <c r="E1137" s="2"/>
      <c r="G1137" s="2"/>
    </row>
    <row r="1138" spans="5:7" x14ac:dyDescent="0.45">
      <c r="E1138" s="2"/>
      <c r="G1138" s="2"/>
    </row>
    <row r="1139" spans="5:7" x14ac:dyDescent="0.45">
      <c r="E1139" s="2"/>
      <c r="G1139" s="2"/>
    </row>
    <row r="1140" spans="5:7" x14ac:dyDescent="0.45">
      <c r="E1140" s="2"/>
      <c r="G1140" s="2"/>
    </row>
    <row r="1141" spans="5:7" x14ac:dyDescent="0.45">
      <c r="E1141" s="2"/>
      <c r="G1141" s="2"/>
    </row>
    <row r="1142" spans="5:7" x14ac:dyDescent="0.45">
      <c r="E1142" s="2"/>
      <c r="G1142" s="2"/>
    </row>
    <row r="1143" spans="5:7" x14ac:dyDescent="0.45">
      <c r="E1143" s="2"/>
      <c r="G1143" s="2"/>
    </row>
    <row r="1144" spans="5:7" x14ac:dyDescent="0.45">
      <c r="E1144" s="2"/>
      <c r="G1144" s="2"/>
    </row>
    <row r="1145" spans="5:7" x14ac:dyDescent="0.45">
      <c r="E1145" s="2"/>
      <c r="G1145" s="2"/>
    </row>
    <row r="1146" spans="5:7" x14ac:dyDescent="0.45">
      <c r="E1146" s="2"/>
      <c r="G1146" s="2"/>
    </row>
    <row r="1147" spans="5:7" x14ac:dyDescent="0.45">
      <c r="E1147" s="2"/>
      <c r="G1147" s="2"/>
    </row>
    <row r="1148" spans="5:7" x14ac:dyDescent="0.45">
      <c r="E1148" s="2"/>
      <c r="G1148" s="2"/>
    </row>
    <row r="1149" spans="5:7" x14ac:dyDescent="0.45">
      <c r="E1149" s="2"/>
      <c r="G1149" s="2"/>
    </row>
    <row r="1150" spans="5:7" x14ac:dyDescent="0.45">
      <c r="E1150" s="2"/>
      <c r="G1150" s="2"/>
    </row>
    <row r="1151" spans="5:7" x14ac:dyDescent="0.45">
      <c r="E1151" s="2"/>
      <c r="G1151" s="2"/>
    </row>
    <row r="1152" spans="5:7" x14ac:dyDescent="0.45">
      <c r="E1152" s="2"/>
      <c r="G1152" s="2"/>
    </row>
    <row r="1153" spans="5:7" x14ac:dyDescent="0.45">
      <c r="E1153" s="2"/>
      <c r="G1153" s="2"/>
    </row>
    <row r="1154" spans="5:7" x14ac:dyDescent="0.45">
      <c r="E1154" s="2"/>
      <c r="G1154" s="2"/>
    </row>
    <row r="1155" spans="5:7" x14ac:dyDescent="0.45">
      <c r="E1155" s="2"/>
      <c r="G1155" s="2"/>
    </row>
    <row r="1156" spans="5:7" x14ac:dyDescent="0.45">
      <c r="E1156" s="2"/>
      <c r="G1156" s="2"/>
    </row>
    <row r="1157" spans="5:7" x14ac:dyDescent="0.45">
      <c r="E1157" s="2"/>
      <c r="G1157" s="2"/>
    </row>
    <row r="1158" spans="5:7" x14ac:dyDescent="0.45">
      <c r="E1158" s="2"/>
      <c r="G1158" s="2"/>
    </row>
    <row r="1159" spans="5:7" x14ac:dyDescent="0.45">
      <c r="E1159" s="2"/>
      <c r="G1159" s="2"/>
    </row>
    <row r="1160" spans="5:7" x14ac:dyDescent="0.45">
      <c r="E1160" s="2"/>
      <c r="G1160" s="2"/>
    </row>
    <row r="1161" spans="5:7" x14ac:dyDescent="0.45">
      <c r="E1161" s="2"/>
      <c r="G1161" s="2"/>
    </row>
    <row r="1162" spans="5:7" x14ac:dyDescent="0.45">
      <c r="E1162" s="2"/>
      <c r="G1162" s="2"/>
    </row>
    <row r="1163" spans="5:7" x14ac:dyDescent="0.45">
      <c r="E1163" s="2"/>
      <c r="G1163" s="2"/>
    </row>
    <row r="1164" spans="5:7" x14ac:dyDescent="0.45">
      <c r="E1164" s="2"/>
      <c r="G1164" s="2"/>
    </row>
    <row r="1165" spans="5:7" x14ac:dyDescent="0.45">
      <c r="E1165" s="2"/>
      <c r="G1165" s="2"/>
    </row>
    <row r="1166" spans="5:7" x14ac:dyDescent="0.45">
      <c r="E1166" s="2"/>
      <c r="G1166" s="2"/>
    </row>
    <row r="1167" spans="5:7" x14ac:dyDescent="0.45">
      <c r="E1167" s="2"/>
      <c r="G1167" s="2"/>
    </row>
    <row r="1168" spans="5:7" x14ac:dyDescent="0.45">
      <c r="E1168" s="2"/>
      <c r="G1168" s="2"/>
    </row>
    <row r="1169" spans="5:7" x14ac:dyDescent="0.45">
      <c r="E1169" s="2"/>
      <c r="G1169" s="2"/>
    </row>
    <row r="1170" spans="5:7" x14ac:dyDescent="0.45">
      <c r="E1170" s="2"/>
      <c r="G1170" s="2"/>
    </row>
    <row r="1171" spans="5:7" x14ac:dyDescent="0.45">
      <c r="E1171" s="2"/>
      <c r="G1171" s="2"/>
    </row>
    <row r="1172" spans="5:7" x14ac:dyDescent="0.45">
      <c r="E1172" s="2"/>
      <c r="G1172" s="2"/>
    </row>
    <row r="1173" spans="5:7" x14ac:dyDescent="0.45">
      <c r="E1173" s="2"/>
      <c r="G1173" s="2"/>
    </row>
    <row r="1174" spans="5:7" x14ac:dyDescent="0.45">
      <c r="E1174" s="2"/>
      <c r="G1174" s="2"/>
    </row>
    <row r="1175" spans="5:7" x14ac:dyDescent="0.45">
      <c r="E1175" s="2"/>
      <c r="G1175" s="2"/>
    </row>
    <row r="1176" spans="5:7" x14ac:dyDescent="0.45">
      <c r="E1176" s="2"/>
      <c r="G1176" s="2"/>
    </row>
    <row r="1177" spans="5:7" x14ac:dyDescent="0.45">
      <c r="E1177" s="2"/>
      <c r="G1177" s="2"/>
    </row>
    <row r="1178" spans="5:7" x14ac:dyDescent="0.45">
      <c r="E1178" s="2"/>
      <c r="G1178" s="2"/>
    </row>
    <row r="1179" spans="5:7" x14ac:dyDescent="0.45">
      <c r="E1179" s="2"/>
      <c r="G1179" s="2"/>
    </row>
    <row r="1180" spans="5:7" x14ac:dyDescent="0.45">
      <c r="E1180" s="2"/>
      <c r="G1180" s="2"/>
    </row>
    <row r="1181" spans="5:7" x14ac:dyDescent="0.45">
      <c r="E1181" s="2"/>
      <c r="G1181" s="2"/>
    </row>
    <row r="1182" spans="5:7" x14ac:dyDescent="0.45">
      <c r="E1182" s="2"/>
      <c r="G1182" s="2"/>
    </row>
    <row r="1183" spans="5:7" x14ac:dyDescent="0.45">
      <c r="E1183" s="2"/>
      <c r="G1183" s="2"/>
    </row>
    <row r="1184" spans="5:7" x14ac:dyDescent="0.45">
      <c r="E1184" s="2"/>
      <c r="G1184" s="2"/>
    </row>
    <row r="1185" spans="5:7" x14ac:dyDescent="0.45">
      <c r="E1185" s="2"/>
      <c r="G1185" s="2"/>
    </row>
    <row r="1186" spans="5:7" x14ac:dyDescent="0.45">
      <c r="E1186" s="2"/>
      <c r="G1186" s="2"/>
    </row>
    <row r="1187" spans="5:7" x14ac:dyDescent="0.45">
      <c r="E1187" s="2"/>
      <c r="G1187" s="2"/>
    </row>
    <row r="1188" spans="5:7" x14ac:dyDescent="0.45">
      <c r="E1188" s="2"/>
      <c r="G1188" s="2"/>
    </row>
    <row r="1189" spans="5:7" x14ac:dyDescent="0.45">
      <c r="E1189" s="2"/>
      <c r="G1189" s="2"/>
    </row>
    <row r="1190" spans="5:7" x14ac:dyDescent="0.45">
      <c r="E1190" s="2"/>
      <c r="G1190" s="2"/>
    </row>
    <row r="1191" spans="5:7" x14ac:dyDescent="0.45">
      <c r="E1191" s="2"/>
      <c r="G1191" s="2"/>
    </row>
    <row r="1192" spans="5:7" x14ac:dyDescent="0.45">
      <c r="E1192" s="2"/>
      <c r="G1192" s="2"/>
    </row>
    <row r="1193" spans="5:7" x14ac:dyDescent="0.45">
      <c r="E1193" s="2"/>
      <c r="G1193" s="2"/>
    </row>
    <row r="1194" spans="5:7" x14ac:dyDescent="0.45">
      <c r="E1194" s="2"/>
      <c r="G1194" s="2"/>
    </row>
    <row r="1195" spans="5:7" x14ac:dyDescent="0.45">
      <c r="E1195" s="2"/>
      <c r="G1195" s="2"/>
    </row>
    <row r="1196" spans="5:7" x14ac:dyDescent="0.45">
      <c r="E1196" s="2"/>
      <c r="G1196" s="2"/>
    </row>
    <row r="1197" spans="5:7" x14ac:dyDescent="0.45">
      <c r="E1197" s="2"/>
      <c r="G1197" s="2"/>
    </row>
    <row r="1198" spans="5:7" x14ac:dyDescent="0.45">
      <c r="E1198" s="2"/>
      <c r="G1198" s="2"/>
    </row>
    <row r="1199" spans="5:7" x14ac:dyDescent="0.45">
      <c r="E1199" s="2"/>
      <c r="G1199" s="2"/>
    </row>
    <row r="1200" spans="5:7" x14ac:dyDescent="0.45">
      <c r="E1200" s="2"/>
      <c r="G1200" s="2"/>
    </row>
    <row r="1201" spans="5:7" x14ac:dyDescent="0.45">
      <c r="E1201" s="2"/>
      <c r="G1201" s="2"/>
    </row>
    <row r="1202" spans="5:7" x14ac:dyDescent="0.45">
      <c r="E1202" s="2"/>
      <c r="G1202" s="2"/>
    </row>
    <row r="1203" spans="5:7" x14ac:dyDescent="0.45">
      <c r="E1203" s="2"/>
      <c r="G1203" s="2"/>
    </row>
    <row r="1204" spans="5:7" x14ac:dyDescent="0.45">
      <c r="E1204" s="2"/>
      <c r="G1204" s="2"/>
    </row>
    <row r="1205" spans="5:7" x14ac:dyDescent="0.45">
      <c r="E1205" s="2"/>
      <c r="G1205" s="2"/>
    </row>
    <row r="1206" spans="5:7" x14ac:dyDescent="0.45">
      <c r="E1206" s="2"/>
      <c r="G1206" s="2"/>
    </row>
    <row r="1207" spans="5:7" x14ac:dyDescent="0.45">
      <c r="E1207" s="2"/>
      <c r="G1207" s="2"/>
    </row>
    <row r="1208" spans="5:7" x14ac:dyDescent="0.45">
      <c r="E1208" s="2"/>
      <c r="G1208" s="2"/>
    </row>
    <row r="1209" spans="5:7" x14ac:dyDescent="0.45">
      <c r="E1209" s="2"/>
      <c r="G1209" s="2"/>
    </row>
    <row r="1210" spans="5:7" x14ac:dyDescent="0.45">
      <c r="E1210" s="2"/>
      <c r="G1210" s="2"/>
    </row>
    <row r="1211" spans="5:7" x14ac:dyDescent="0.45">
      <c r="E1211" s="2"/>
      <c r="G1211" s="2"/>
    </row>
    <row r="1212" spans="5:7" x14ac:dyDescent="0.45">
      <c r="E1212" s="2"/>
      <c r="G1212" s="2"/>
    </row>
    <row r="1213" spans="5:7" x14ac:dyDescent="0.45">
      <c r="E1213" s="2"/>
      <c r="G1213" s="2"/>
    </row>
    <row r="1214" spans="5:7" x14ac:dyDescent="0.45">
      <c r="E1214" s="2"/>
      <c r="G1214" s="2"/>
    </row>
    <row r="1215" spans="5:7" x14ac:dyDescent="0.45">
      <c r="E1215" s="2"/>
      <c r="G1215" s="2"/>
    </row>
    <row r="1216" spans="5:7" x14ac:dyDescent="0.45">
      <c r="E1216" s="2"/>
      <c r="G1216" s="2"/>
    </row>
    <row r="1217" spans="5:7" x14ac:dyDescent="0.45">
      <c r="E1217" s="2"/>
      <c r="G1217" s="2"/>
    </row>
    <row r="1218" spans="5:7" x14ac:dyDescent="0.45">
      <c r="E1218" s="2"/>
      <c r="G1218" s="2"/>
    </row>
    <row r="1219" spans="5:7" x14ac:dyDescent="0.45">
      <c r="E1219" s="2"/>
      <c r="G1219" s="2"/>
    </row>
    <row r="1220" spans="5:7" x14ac:dyDescent="0.45">
      <c r="E1220" s="2"/>
      <c r="G1220" s="2"/>
    </row>
    <row r="1221" spans="5:7" x14ac:dyDescent="0.45">
      <c r="E1221" s="2"/>
      <c r="G1221" s="2"/>
    </row>
    <row r="1222" spans="5:7" x14ac:dyDescent="0.45">
      <c r="E1222" s="2"/>
      <c r="G1222" s="2"/>
    </row>
    <row r="1223" spans="5:7" x14ac:dyDescent="0.45">
      <c r="E1223" s="2"/>
      <c r="G1223" s="2"/>
    </row>
    <row r="1224" spans="5:7" x14ac:dyDescent="0.45">
      <c r="E1224" s="2"/>
      <c r="G1224" s="2"/>
    </row>
    <row r="1225" spans="5:7" x14ac:dyDescent="0.45">
      <c r="E1225" s="2"/>
      <c r="G1225" s="2"/>
    </row>
    <row r="1226" spans="5:7" x14ac:dyDescent="0.45">
      <c r="E1226" s="2"/>
      <c r="G1226" s="2"/>
    </row>
    <row r="1227" spans="5:7" x14ac:dyDescent="0.45">
      <c r="E1227" s="2"/>
      <c r="G1227" s="2"/>
    </row>
    <row r="1228" spans="5:7" x14ac:dyDescent="0.45">
      <c r="E1228" s="2"/>
      <c r="G1228" s="2"/>
    </row>
    <row r="1229" spans="5:7" x14ac:dyDescent="0.45">
      <c r="E1229" s="2"/>
      <c r="G1229" s="2"/>
    </row>
    <row r="1230" spans="5:7" x14ac:dyDescent="0.45">
      <c r="E1230" s="2"/>
      <c r="G1230" s="2"/>
    </row>
    <row r="1231" spans="5:7" x14ac:dyDescent="0.45">
      <c r="E1231" s="2"/>
      <c r="G1231" s="2"/>
    </row>
    <row r="1232" spans="5:7" x14ac:dyDescent="0.45">
      <c r="E1232" s="2"/>
      <c r="G1232" s="2"/>
    </row>
    <row r="1233" spans="5:7" x14ac:dyDescent="0.45">
      <c r="E1233" s="2"/>
      <c r="G1233" s="2"/>
    </row>
    <row r="1234" spans="5:7" x14ac:dyDescent="0.45">
      <c r="E1234" s="2"/>
      <c r="G1234" s="2"/>
    </row>
    <row r="1235" spans="5:7" x14ac:dyDescent="0.45">
      <c r="E1235" s="2"/>
      <c r="G1235" s="2"/>
    </row>
    <row r="1236" spans="5:7" x14ac:dyDescent="0.45">
      <c r="E1236" s="2"/>
      <c r="G1236" s="2"/>
    </row>
    <row r="1237" spans="5:7" x14ac:dyDescent="0.45">
      <c r="E1237" s="2"/>
      <c r="G1237" s="2"/>
    </row>
    <row r="1238" spans="5:7" x14ac:dyDescent="0.45">
      <c r="E1238" s="2"/>
      <c r="G1238" s="2"/>
    </row>
    <row r="1239" spans="5:7" x14ac:dyDescent="0.45">
      <c r="E1239" s="2"/>
      <c r="G1239" s="2"/>
    </row>
    <row r="1240" spans="5:7" x14ac:dyDescent="0.45">
      <c r="E1240" s="2"/>
      <c r="G1240" s="2"/>
    </row>
    <row r="1241" spans="5:7" x14ac:dyDescent="0.45">
      <c r="E1241" s="2"/>
      <c r="G1241" s="2"/>
    </row>
    <row r="1242" spans="5:7" x14ac:dyDescent="0.45">
      <c r="E1242" s="2"/>
      <c r="G1242" s="2"/>
    </row>
    <row r="1243" spans="5:7" x14ac:dyDescent="0.45">
      <c r="E1243" s="2"/>
      <c r="G1243" s="2"/>
    </row>
    <row r="1244" spans="5:7" x14ac:dyDescent="0.45">
      <c r="E1244" s="2"/>
      <c r="G1244" s="2"/>
    </row>
    <row r="1245" spans="5:7" x14ac:dyDescent="0.45">
      <c r="E1245" s="2"/>
      <c r="G1245" s="2"/>
    </row>
    <row r="1246" spans="5:7" x14ac:dyDescent="0.45">
      <c r="E1246" s="2"/>
      <c r="G1246" s="2"/>
    </row>
    <row r="1247" spans="5:7" x14ac:dyDescent="0.45">
      <c r="E1247" s="2"/>
      <c r="G1247" s="2"/>
    </row>
    <row r="1248" spans="5:7" x14ac:dyDescent="0.45">
      <c r="E1248" s="2"/>
      <c r="G1248" s="2"/>
    </row>
    <row r="1249" spans="5:7" x14ac:dyDescent="0.45">
      <c r="E1249" s="2"/>
      <c r="G1249" s="2"/>
    </row>
    <row r="1250" spans="5:7" x14ac:dyDescent="0.45">
      <c r="E1250" s="2"/>
      <c r="G1250" s="2"/>
    </row>
    <row r="1251" spans="5:7" x14ac:dyDescent="0.45">
      <c r="E1251" s="2"/>
      <c r="G1251" s="2"/>
    </row>
    <row r="1252" spans="5:7" x14ac:dyDescent="0.45">
      <c r="E1252" s="2"/>
      <c r="G1252" s="2"/>
    </row>
    <row r="1253" spans="5:7" x14ac:dyDescent="0.45">
      <c r="E1253" s="2"/>
      <c r="G1253" s="2"/>
    </row>
    <row r="1254" spans="5:7" x14ac:dyDescent="0.45">
      <c r="E1254" s="2"/>
      <c r="G1254" s="2"/>
    </row>
    <row r="1255" spans="5:7" x14ac:dyDescent="0.45">
      <c r="E1255" s="2"/>
      <c r="G1255" s="2"/>
    </row>
    <row r="1256" spans="5:7" x14ac:dyDescent="0.45">
      <c r="E1256" s="2"/>
      <c r="G1256" s="2"/>
    </row>
    <row r="1257" spans="5:7" x14ac:dyDescent="0.45">
      <c r="E1257" s="2"/>
      <c r="G1257" s="2"/>
    </row>
    <row r="1258" spans="5:7" x14ac:dyDescent="0.45">
      <c r="E1258" s="2"/>
      <c r="G1258" s="2"/>
    </row>
    <row r="1259" spans="5:7" x14ac:dyDescent="0.45">
      <c r="E1259" s="2"/>
      <c r="G1259" s="2"/>
    </row>
    <row r="1260" spans="5:7" x14ac:dyDescent="0.45">
      <c r="E1260" s="2"/>
      <c r="G1260" s="2"/>
    </row>
    <row r="1261" spans="5:7" x14ac:dyDescent="0.45">
      <c r="E1261" s="2"/>
      <c r="G1261" s="2"/>
    </row>
    <row r="1262" spans="5:7" x14ac:dyDescent="0.45">
      <c r="E1262" s="2"/>
      <c r="G1262" s="2"/>
    </row>
    <row r="1263" spans="5:7" x14ac:dyDescent="0.45">
      <c r="E1263" s="2"/>
      <c r="G1263" s="2"/>
    </row>
    <row r="1264" spans="5:7" x14ac:dyDescent="0.45">
      <c r="E1264" s="2"/>
      <c r="G1264" s="2"/>
    </row>
    <row r="1265" spans="5:7" x14ac:dyDescent="0.45">
      <c r="E1265" s="2"/>
      <c r="G1265" s="2"/>
    </row>
    <row r="1266" spans="5:7" x14ac:dyDescent="0.45">
      <c r="E1266" s="2"/>
      <c r="G1266" s="2"/>
    </row>
    <row r="1267" spans="5:7" x14ac:dyDescent="0.45">
      <c r="E1267" s="2"/>
      <c r="G1267" s="2"/>
    </row>
    <row r="1268" spans="5:7" x14ac:dyDescent="0.45">
      <c r="E1268" s="2"/>
      <c r="G1268" s="2"/>
    </row>
    <row r="1269" spans="5:7" x14ac:dyDescent="0.45">
      <c r="E1269" s="2"/>
      <c r="G1269" s="2"/>
    </row>
    <row r="1270" spans="5:7" x14ac:dyDescent="0.45">
      <c r="E1270" s="2"/>
      <c r="G1270" s="2"/>
    </row>
    <row r="1271" spans="5:7" x14ac:dyDescent="0.45">
      <c r="E1271" s="2"/>
      <c r="G1271" s="2"/>
    </row>
    <row r="1272" spans="5:7" x14ac:dyDescent="0.45">
      <c r="E1272" s="2"/>
      <c r="G1272" s="2"/>
    </row>
    <row r="1273" spans="5:7" x14ac:dyDescent="0.45">
      <c r="E1273" s="2"/>
      <c r="G1273" s="2"/>
    </row>
    <row r="1274" spans="5:7" x14ac:dyDescent="0.45">
      <c r="E1274" s="2"/>
      <c r="G1274" s="2"/>
    </row>
    <row r="1275" spans="5:7" x14ac:dyDescent="0.45">
      <c r="E1275" s="2"/>
      <c r="G1275" s="2"/>
    </row>
    <row r="1276" spans="5:7" x14ac:dyDescent="0.45">
      <c r="E1276" s="2"/>
      <c r="G1276" s="2"/>
    </row>
    <row r="1277" spans="5:7" x14ac:dyDescent="0.45">
      <c r="E1277" s="2"/>
      <c r="G1277" s="2"/>
    </row>
    <row r="1278" spans="5:7" x14ac:dyDescent="0.45">
      <c r="E1278" s="2"/>
      <c r="G1278" s="2"/>
    </row>
    <row r="1279" spans="5:7" x14ac:dyDescent="0.45">
      <c r="E1279" s="2"/>
      <c r="G1279" s="2"/>
    </row>
    <row r="1280" spans="5:7" x14ac:dyDescent="0.45">
      <c r="E1280" s="2"/>
      <c r="G1280" s="2"/>
    </row>
    <row r="1281" spans="5:7" x14ac:dyDescent="0.45">
      <c r="E1281" s="2"/>
      <c r="G1281" s="2"/>
    </row>
    <row r="1282" spans="5:7" x14ac:dyDescent="0.45">
      <c r="E1282" s="2"/>
      <c r="G1282" s="2"/>
    </row>
    <row r="1283" spans="5:7" x14ac:dyDescent="0.45">
      <c r="E1283" s="2"/>
      <c r="G1283" s="2"/>
    </row>
    <row r="1284" spans="5:7" x14ac:dyDescent="0.45">
      <c r="E1284" s="2"/>
      <c r="G1284" s="2"/>
    </row>
    <row r="1285" spans="5:7" x14ac:dyDescent="0.45">
      <c r="E1285" s="2"/>
      <c r="G1285" s="2"/>
    </row>
    <row r="1286" spans="5:7" x14ac:dyDescent="0.45">
      <c r="E1286" s="2"/>
      <c r="G1286" s="2"/>
    </row>
    <row r="1287" spans="5:7" x14ac:dyDescent="0.45">
      <c r="E1287" s="2"/>
      <c r="G1287" s="2"/>
    </row>
    <row r="1288" spans="5:7" x14ac:dyDescent="0.45">
      <c r="E1288" s="2"/>
      <c r="G1288" s="2"/>
    </row>
    <row r="1289" spans="5:7" x14ac:dyDescent="0.45">
      <c r="E1289" s="2"/>
      <c r="G1289" s="2"/>
    </row>
    <row r="1290" spans="5:7" x14ac:dyDescent="0.45">
      <c r="E1290" s="2"/>
      <c r="G1290" s="2"/>
    </row>
    <row r="1291" spans="5:7" x14ac:dyDescent="0.45">
      <c r="E1291" s="2"/>
      <c r="G1291" s="2"/>
    </row>
    <row r="1292" spans="5:7" x14ac:dyDescent="0.45">
      <c r="E1292" s="2"/>
      <c r="G1292" s="2"/>
    </row>
    <row r="1293" spans="5:7" x14ac:dyDescent="0.45">
      <c r="E1293" s="2"/>
      <c r="G1293" s="2"/>
    </row>
    <row r="1294" spans="5:7" x14ac:dyDescent="0.45">
      <c r="E1294" s="2"/>
      <c r="G1294" s="2"/>
    </row>
    <row r="1295" spans="5:7" x14ac:dyDescent="0.45">
      <c r="E1295" s="2"/>
      <c r="G1295" s="2"/>
    </row>
    <row r="1296" spans="5:7" x14ac:dyDescent="0.45">
      <c r="E1296" s="2"/>
      <c r="G1296" s="2"/>
    </row>
    <row r="1297" spans="5:7" x14ac:dyDescent="0.45">
      <c r="E1297" s="2"/>
      <c r="G1297" s="2"/>
    </row>
    <row r="1298" spans="5:7" x14ac:dyDescent="0.45">
      <c r="E1298" s="2"/>
      <c r="G1298" s="2"/>
    </row>
    <row r="1299" spans="5:7" x14ac:dyDescent="0.45">
      <c r="E1299" s="2"/>
      <c r="G1299" s="2"/>
    </row>
    <row r="1300" spans="5:7" x14ac:dyDescent="0.45">
      <c r="E1300" s="2"/>
      <c r="G1300" s="2"/>
    </row>
    <row r="1301" spans="5:7" x14ac:dyDescent="0.45">
      <c r="E1301" s="2"/>
      <c r="G1301" s="2"/>
    </row>
    <row r="1302" spans="5:7" x14ac:dyDescent="0.45">
      <c r="E1302" s="2"/>
      <c r="G1302" s="2"/>
    </row>
    <row r="1303" spans="5:7" x14ac:dyDescent="0.45">
      <c r="E1303" s="2"/>
      <c r="G1303" s="2"/>
    </row>
    <row r="1304" spans="5:7" x14ac:dyDescent="0.45">
      <c r="E1304" s="2"/>
      <c r="G1304" s="2"/>
    </row>
    <row r="1305" spans="5:7" x14ac:dyDescent="0.45">
      <c r="E1305" s="2"/>
      <c r="G1305" s="2"/>
    </row>
    <row r="1306" spans="5:7" x14ac:dyDescent="0.45">
      <c r="E1306" s="2"/>
      <c r="G1306" s="2"/>
    </row>
    <row r="1307" spans="5:7" x14ac:dyDescent="0.45">
      <c r="E1307" s="2"/>
      <c r="G1307" s="2"/>
    </row>
    <row r="1308" spans="5:7" x14ac:dyDescent="0.45">
      <c r="E1308" s="2"/>
      <c r="G1308" s="2"/>
    </row>
    <row r="1309" spans="5:7" x14ac:dyDescent="0.45">
      <c r="E1309" s="2"/>
      <c r="G1309" s="2"/>
    </row>
    <row r="1310" spans="5:7" x14ac:dyDescent="0.45">
      <c r="E1310" s="2"/>
      <c r="G1310" s="2"/>
    </row>
    <row r="1311" spans="5:7" x14ac:dyDescent="0.45">
      <c r="E1311" s="2"/>
      <c r="G1311" s="2"/>
    </row>
    <row r="1312" spans="5:7" x14ac:dyDescent="0.45">
      <c r="E1312" s="2"/>
      <c r="G1312" s="2"/>
    </row>
    <row r="1313" spans="5:7" x14ac:dyDescent="0.45">
      <c r="E1313" s="2"/>
      <c r="G1313" s="2"/>
    </row>
    <row r="1314" spans="5:7" x14ac:dyDescent="0.45">
      <c r="E1314" s="2"/>
      <c r="G1314" s="2"/>
    </row>
    <row r="1315" spans="5:7" x14ac:dyDescent="0.45">
      <c r="E1315" s="2"/>
      <c r="G1315" s="2"/>
    </row>
    <row r="1316" spans="5:7" x14ac:dyDescent="0.45">
      <c r="E1316" s="2"/>
      <c r="G1316" s="2"/>
    </row>
    <row r="1317" spans="5:7" x14ac:dyDescent="0.45">
      <c r="E1317" s="2"/>
      <c r="G1317" s="2"/>
    </row>
    <row r="1318" spans="5:7" x14ac:dyDescent="0.45">
      <c r="E1318" s="2"/>
      <c r="G1318" s="2"/>
    </row>
    <row r="1319" spans="5:7" x14ac:dyDescent="0.45">
      <c r="E1319" s="2"/>
      <c r="G1319" s="2"/>
    </row>
    <row r="1320" spans="5:7" x14ac:dyDescent="0.45">
      <c r="E1320" s="2"/>
      <c r="G1320" s="2"/>
    </row>
    <row r="1321" spans="5:7" x14ac:dyDescent="0.45">
      <c r="E1321" s="2"/>
      <c r="G1321" s="2"/>
    </row>
    <row r="1322" spans="5:7" x14ac:dyDescent="0.45">
      <c r="E1322" s="2"/>
      <c r="G1322" s="2"/>
    </row>
    <row r="1323" spans="5:7" x14ac:dyDescent="0.45">
      <c r="E1323" s="2"/>
      <c r="G1323" s="2"/>
    </row>
    <row r="1324" spans="5:7" x14ac:dyDescent="0.45">
      <c r="E1324" s="2"/>
      <c r="G1324" s="2"/>
    </row>
    <row r="1325" spans="5:7" x14ac:dyDescent="0.45">
      <c r="E1325" s="2"/>
      <c r="G1325" s="2"/>
    </row>
    <row r="1326" spans="5:7" x14ac:dyDescent="0.45">
      <c r="E1326" s="2"/>
      <c r="G1326" s="2"/>
    </row>
    <row r="1327" spans="5:7" x14ac:dyDescent="0.45">
      <c r="E1327" s="2"/>
      <c r="G1327" s="2"/>
    </row>
    <row r="1328" spans="5:7" x14ac:dyDescent="0.45">
      <c r="E1328" s="2"/>
      <c r="G1328" s="2"/>
    </row>
    <row r="1329" spans="5:7" x14ac:dyDescent="0.45">
      <c r="E1329" s="2"/>
      <c r="G1329" s="2"/>
    </row>
    <row r="1330" spans="5:7" x14ac:dyDescent="0.45">
      <c r="E1330" s="2"/>
      <c r="G1330" s="2"/>
    </row>
    <row r="1331" spans="5:7" x14ac:dyDescent="0.45">
      <c r="E1331" s="2"/>
      <c r="G1331" s="2"/>
    </row>
    <row r="1332" spans="5:7" x14ac:dyDescent="0.45">
      <c r="E1332" s="2"/>
      <c r="G1332" s="2"/>
    </row>
    <row r="1333" spans="5:7" x14ac:dyDescent="0.45">
      <c r="E1333" s="2"/>
      <c r="G1333" s="2"/>
    </row>
    <row r="1334" spans="5:7" x14ac:dyDescent="0.45">
      <c r="E1334" s="2"/>
      <c r="G1334" s="2"/>
    </row>
    <row r="1335" spans="5:7" x14ac:dyDescent="0.45">
      <c r="E1335" s="2"/>
      <c r="G1335" s="2"/>
    </row>
    <row r="1336" spans="5:7" x14ac:dyDescent="0.45">
      <c r="E1336" s="2"/>
      <c r="G1336" s="2"/>
    </row>
    <row r="1337" spans="5:7" x14ac:dyDescent="0.45">
      <c r="E1337" s="2"/>
      <c r="G1337" s="2"/>
    </row>
    <row r="1338" spans="5:7" x14ac:dyDescent="0.45">
      <c r="E1338" s="2"/>
      <c r="G1338" s="2"/>
    </row>
    <row r="1339" spans="5:7" x14ac:dyDescent="0.45">
      <c r="E1339" s="2"/>
      <c r="G1339" s="2"/>
    </row>
    <row r="1340" spans="5:7" x14ac:dyDescent="0.45">
      <c r="E1340" s="2"/>
      <c r="G1340" s="2"/>
    </row>
    <row r="1341" spans="5:7" x14ac:dyDescent="0.45">
      <c r="E1341" s="2"/>
      <c r="G1341" s="2"/>
    </row>
    <row r="1342" spans="5:7" x14ac:dyDescent="0.45">
      <c r="E1342" s="2"/>
      <c r="G1342" s="2"/>
    </row>
    <row r="1343" spans="5:7" x14ac:dyDescent="0.45">
      <c r="E1343" s="2"/>
      <c r="G1343" s="2"/>
    </row>
    <row r="1344" spans="5:7" x14ac:dyDescent="0.45">
      <c r="E1344" s="2"/>
      <c r="G1344" s="2"/>
    </row>
    <row r="1345" spans="5:7" x14ac:dyDescent="0.45">
      <c r="E1345" s="2"/>
      <c r="G1345" s="2"/>
    </row>
    <row r="1346" spans="5:7" x14ac:dyDescent="0.45">
      <c r="E1346" s="2"/>
      <c r="G1346" s="2"/>
    </row>
    <row r="1347" spans="5:7" x14ac:dyDescent="0.45">
      <c r="E1347" s="2"/>
      <c r="G1347" s="2"/>
    </row>
    <row r="1348" spans="5:7" x14ac:dyDescent="0.45">
      <c r="E1348" s="2"/>
      <c r="G1348" s="2"/>
    </row>
    <row r="1349" spans="5:7" x14ac:dyDescent="0.45">
      <c r="E1349" s="2"/>
      <c r="G1349" s="2"/>
    </row>
    <row r="1350" spans="5:7" x14ac:dyDescent="0.45">
      <c r="E1350" s="2"/>
      <c r="G1350" s="2"/>
    </row>
    <row r="1351" spans="5:7" x14ac:dyDescent="0.45">
      <c r="E1351" s="2"/>
      <c r="G1351" s="2"/>
    </row>
    <row r="1352" spans="5:7" x14ac:dyDescent="0.45">
      <c r="E1352" s="2"/>
      <c r="G1352" s="2"/>
    </row>
    <row r="1353" spans="5:7" x14ac:dyDescent="0.45">
      <c r="E1353" s="2"/>
      <c r="G1353" s="2"/>
    </row>
    <row r="1354" spans="5:7" x14ac:dyDescent="0.45">
      <c r="E1354" s="2"/>
      <c r="G1354" s="2"/>
    </row>
    <row r="1355" spans="5:7" x14ac:dyDescent="0.45">
      <c r="E1355" s="2"/>
      <c r="G1355" s="2"/>
    </row>
    <row r="1356" spans="5:7" x14ac:dyDescent="0.45">
      <c r="E1356" s="2"/>
      <c r="G1356" s="2"/>
    </row>
    <row r="1357" spans="5:7" x14ac:dyDescent="0.45">
      <c r="E1357" s="2"/>
      <c r="G1357" s="2"/>
    </row>
    <row r="1358" spans="5:7" x14ac:dyDescent="0.45">
      <c r="E1358" s="2"/>
      <c r="G1358" s="2"/>
    </row>
    <row r="1359" spans="5:7" x14ac:dyDescent="0.45">
      <c r="E1359" s="2"/>
      <c r="G1359" s="2"/>
    </row>
    <row r="1360" spans="5:7" x14ac:dyDescent="0.45">
      <c r="E1360" s="2"/>
      <c r="G1360" s="2"/>
    </row>
    <row r="1361" spans="5:7" x14ac:dyDescent="0.45">
      <c r="E1361" s="2"/>
      <c r="G1361" s="2"/>
    </row>
    <row r="1362" spans="5:7" x14ac:dyDescent="0.45">
      <c r="E1362" s="2"/>
      <c r="G1362" s="2"/>
    </row>
    <row r="1363" spans="5:7" x14ac:dyDescent="0.45">
      <c r="E1363" s="2"/>
      <c r="G1363" s="2"/>
    </row>
    <row r="1364" spans="5:7" x14ac:dyDescent="0.45">
      <c r="E1364" s="2"/>
      <c r="G1364" s="2"/>
    </row>
    <row r="1365" spans="5:7" x14ac:dyDescent="0.45">
      <c r="E1365" s="2"/>
      <c r="G1365" s="2"/>
    </row>
    <row r="1366" spans="5:7" x14ac:dyDescent="0.45">
      <c r="E1366" s="2"/>
      <c r="G1366" s="2"/>
    </row>
    <row r="1367" spans="5:7" x14ac:dyDescent="0.45">
      <c r="E1367" s="2"/>
      <c r="G1367" s="2"/>
    </row>
    <row r="1368" spans="5:7" x14ac:dyDescent="0.45">
      <c r="E1368" s="2"/>
      <c r="G1368" s="2"/>
    </row>
    <row r="1369" spans="5:7" x14ac:dyDescent="0.45">
      <c r="E1369" s="2"/>
      <c r="G1369" s="2"/>
    </row>
    <row r="1370" spans="5:7" x14ac:dyDescent="0.45">
      <c r="E1370" s="2"/>
      <c r="G1370" s="2"/>
    </row>
    <row r="1371" spans="5:7" x14ac:dyDescent="0.45">
      <c r="E1371" s="2"/>
      <c r="G1371" s="2"/>
    </row>
    <row r="1372" spans="5:7" x14ac:dyDescent="0.45">
      <c r="E1372" s="2"/>
      <c r="G1372" s="2"/>
    </row>
    <row r="1373" spans="5:7" x14ac:dyDescent="0.45">
      <c r="E1373" s="2"/>
      <c r="G1373" s="2"/>
    </row>
    <row r="1374" spans="5:7" x14ac:dyDescent="0.45">
      <c r="E1374" s="2"/>
      <c r="G1374" s="2"/>
    </row>
    <row r="1375" spans="5:7" x14ac:dyDescent="0.45">
      <c r="E1375" s="2"/>
      <c r="G1375" s="2"/>
    </row>
    <row r="1376" spans="5:7" x14ac:dyDescent="0.45">
      <c r="E1376" s="2"/>
      <c r="G1376" s="2"/>
    </row>
    <row r="1377" spans="5:7" x14ac:dyDescent="0.45">
      <c r="E1377" s="2"/>
      <c r="G1377" s="2"/>
    </row>
    <row r="1378" spans="5:7" x14ac:dyDescent="0.45">
      <c r="E1378" s="2"/>
      <c r="G1378" s="2"/>
    </row>
    <row r="1379" spans="5:7" x14ac:dyDescent="0.45">
      <c r="E1379" s="2"/>
      <c r="G1379" s="2"/>
    </row>
    <row r="1380" spans="5:7" x14ac:dyDescent="0.45">
      <c r="E1380" s="2"/>
      <c r="G1380" s="2"/>
    </row>
    <row r="1381" spans="5:7" x14ac:dyDescent="0.45">
      <c r="E1381" s="2"/>
      <c r="G1381" s="2"/>
    </row>
    <row r="1382" spans="5:7" x14ac:dyDescent="0.45">
      <c r="E1382" s="2"/>
      <c r="G1382" s="2"/>
    </row>
    <row r="1383" spans="5:7" x14ac:dyDescent="0.45">
      <c r="E1383" s="2"/>
      <c r="G1383" s="2"/>
    </row>
    <row r="1384" spans="5:7" x14ac:dyDescent="0.45">
      <c r="E1384" s="2"/>
      <c r="G1384" s="2"/>
    </row>
    <row r="1385" spans="5:7" x14ac:dyDescent="0.45">
      <c r="E1385" s="2"/>
      <c r="G1385" s="2"/>
    </row>
    <row r="1386" spans="5:7" x14ac:dyDescent="0.45">
      <c r="E1386" s="2"/>
      <c r="G1386" s="2"/>
    </row>
    <row r="1387" spans="5:7" x14ac:dyDescent="0.45">
      <c r="E1387" s="2"/>
      <c r="G1387" s="2"/>
    </row>
    <row r="1388" spans="5:7" x14ac:dyDescent="0.45">
      <c r="E1388" s="2"/>
      <c r="G1388" s="2"/>
    </row>
    <row r="1389" spans="5:7" x14ac:dyDescent="0.45">
      <c r="E1389" s="2"/>
      <c r="G1389" s="2"/>
    </row>
    <row r="1390" spans="5:7" x14ac:dyDescent="0.45">
      <c r="E1390" s="2"/>
      <c r="G1390" s="2"/>
    </row>
    <row r="1391" spans="5:7" x14ac:dyDescent="0.45">
      <c r="E1391" s="2"/>
      <c r="G1391" s="2"/>
    </row>
    <row r="1392" spans="5:7" x14ac:dyDescent="0.45">
      <c r="E1392" s="2"/>
      <c r="G1392" s="2"/>
    </row>
    <row r="1393" spans="5:7" x14ac:dyDescent="0.45">
      <c r="E1393" s="2"/>
      <c r="G1393" s="2"/>
    </row>
    <row r="1394" spans="5:7" x14ac:dyDescent="0.45">
      <c r="E1394" s="2"/>
      <c r="G1394" s="2"/>
    </row>
    <row r="1395" spans="5:7" x14ac:dyDescent="0.45">
      <c r="E1395" s="2"/>
      <c r="G1395" s="2"/>
    </row>
    <row r="1396" spans="5:7" x14ac:dyDescent="0.45">
      <c r="E1396" s="2"/>
      <c r="G1396" s="2"/>
    </row>
    <row r="1397" spans="5:7" x14ac:dyDescent="0.45">
      <c r="E1397" s="2"/>
      <c r="G1397" s="2"/>
    </row>
    <row r="1398" spans="5:7" x14ac:dyDescent="0.45">
      <c r="E1398" s="2"/>
      <c r="G1398" s="2"/>
    </row>
    <row r="1399" spans="5:7" x14ac:dyDescent="0.45">
      <c r="E1399" s="2"/>
      <c r="G1399" s="2"/>
    </row>
    <row r="1400" spans="5:7" x14ac:dyDescent="0.45">
      <c r="E1400" s="2"/>
      <c r="G1400" s="2"/>
    </row>
    <row r="1401" spans="5:7" x14ac:dyDescent="0.45">
      <c r="E1401" s="2"/>
      <c r="G1401" s="2"/>
    </row>
    <row r="1402" spans="5:7" x14ac:dyDescent="0.45">
      <c r="E1402" s="2"/>
      <c r="G1402" s="2"/>
    </row>
    <row r="1403" spans="5:7" x14ac:dyDescent="0.45">
      <c r="E1403" s="2"/>
      <c r="G1403" s="2"/>
    </row>
    <row r="1404" spans="5:7" x14ac:dyDescent="0.45">
      <c r="E1404" s="2"/>
      <c r="G1404" s="2"/>
    </row>
    <row r="1405" spans="5:7" x14ac:dyDescent="0.45">
      <c r="E1405" s="2"/>
      <c r="G1405" s="2"/>
    </row>
    <row r="1406" spans="5:7" x14ac:dyDescent="0.45">
      <c r="E1406" s="2"/>
      <c r="G1406" s="2"/>
    </row>
    <row r="1407" spans="5:7" x14ac:dyDescent="0.45">
      <c r="E1407" s="2"/>
      <c r="G1407" s="2"/>
    </row>
    <row r="1408" spans="5:7" x14ac:dyDescent="0.45">
      <c r="E1408" s="2"/>
      <c r="G1408" s="2"/>
    </row>
    <row r="1409" spans="5:7" x14ac:dyDescent="0.45">
      <c r="E1409" s="2"/>
      <c r="G1409" s="2"/>
    </row>
    <row r="1410" spans="5:7" x14ac:dyDescent="0.45">
      <c r="E1410" s="2"/>
      <c r="G1410" s="2"/>
    </row>
    <row r="1411" spans="5:7" x14ac:dyDescent="0.45">
      <c r="E1411" s="2"/>
      <c r="G1411" s="2"/>
    </row>
    <row r="1412" spans="5:7" x14ac:dyDescent="0.45">
      <c r="E1412" s="2"/>
      <c r="G1412" s="2"/>
    </row>
    <row r="1413" spans="5:7" x14ac:dyDescent="0.45">
      <c r="E1413" s="2"/>
      <c r="G1413" s="2"/>
    </row>
    <row r="1414" spans="5:7" x14ac:dyDescent="0.45">
      <c r="E1414" s="2"/>
      <c r="G1414" s="2"/>
    </row>
    <row r="1415" spans="5:7" x14ac:dyDescent="0.45">
      <c r="E1415" s="2"/>
      <c r="G1415" s="2"/>
    </row>
    <row r="1416" spans="5:7" x14ac:dyDescent="0.45">
      <c r="E1416" s="2"/>
      <c r="G1416" s="2"/>
    </row>
    <row r="1417" spans="5:7" x14ac:dyDescent="0.45">
      <c r="E1417" s="2"/>
      <c r="G1417" s="2"/>
    </row>
    <row r="1418" spans="5:7" x14ac:dyDescent="0.45">
      <c r="E1418" s="2"/>
      <c r="G1418" s="2"/>
    </row>
    <row r="1419" spans="5:7" x14ac:dyDescent="0.45">
      <c r="E1419" s="2"/>
      <c r="G1419" s="2"/>
    </row>
    <row r="1420" spans="5:7" x14ac:dyDescent="0.45">
      <c r="E1420" s="2"/>
      <c r="G1420" s="2"/>
    </row>
    <row r="1421" spans="5:7" x14ac:dyDescent="0.45">
      <c r="E1421" s="2"/>
      <c r="G1421" s="2"/>
    </row>
    <row r="1422" spans="5:7" x14ac:dyDescent="0.45">
      <c r="E1422" s="2"/>
      <c r="G1422" s="2"/>
    </row>
    <row r="1423" spans="5:7" x14ac:dyDescent="0.45">
      <c r="E1423" s="2"/>
      <c r="G1423" s="2"/>
    </row>
    <row r="1424" spans="5:7" x14ac:dyDescent="0.45">
      <c r="E1424" s="2"/>
      <c r="G1424" s="2"/>
    </row>
    <row r="1425" spans="5:7" x14ac:dyDescent="0.45">
      <c r="E1425" s="2"/>
      <c r="G1425" s="2"/>
    </row>
    <row r="1426" spans="5:7" x14ac:dyDescent="0.45">
      <c r="E1426" s="2"/>
      <c r="G1426" s="2"/>
    </row>
    <row r="1427" spans="5:7" x14ac:dyDescent="0.45">
      <c r="E1427" s="2"/>
      <c r="G1427" s="2"/>
    </row>
    <row r="1428" spans="5:7" x14ac:dyDescent="0.45">
      <c r="E1428" s="2"/>
      <c r="G1428" s="2"/>
    </row>
    <row r="1429" spans="5:7" x14ac:dyDescent="0.45">
      <c r="E1429" s="2"/>
      <c r="G1429" s="2"/>
    </row>
    <row r="1430" spans="5:7" x14ac:dyDescent="0.45">
      <c r="E1430" s="2"/>
      <c r="G1430" s="2"/>
    </row>
    <row r="1431" spans="5:7" x14ac:dyDescent="0.45">
      <c r="E1431" s="2"/>
      <c r="G1431" s="2"/>
    </row>
    <row r="1432" spans="5:7" x14ac:dyDescent="0.45">
      <c r="E1432" s="2"/>
      <c r="G1432" s="2"/>
    </row>
    <row r="1433" spans="5:7" x14ac:dyDescent="0.45">
      <c r="E1433" s="2"/>
      <c r="G1433" s="2"/>
    </row>
    <row r="1434" spans="5:7" x14ac:dyDescent="0.45">
      <c r="E1434" s="2"/>
      <c r="G1434" s="2"/>
    </row>
    <row r="1435" spans="5:7" x14ac:dyDescent="0.45">
      <c r="E1435" s="2"/>
      <c r="G1435" s="2"/>
    </row>
    <row r="1436" spans="5:7" x14ac:dyDescent="0.45">
      <c r="E1436" s="2"/>
      <c r="G1436" s="2"/>
    </row>
    <row r="1437" spans="5:7" x14ac:dyDescent="0.45">
      <c r="E1437" s="2"/>
      <c r="G1437" s="2"/>
    </row>
    <row r="1438" spans="5:7" x14ac:dyDescent="0.45">
      <c r="E1438" s="2"/>
      <c r="G1438" s="2"/>
    </row>
    <row r="1439" spans="5:7" x14ac:dyDescent="0.45">
      <c r="E1439" s="2"/>
      <c r="G1439" s="2"/>
    </row>
    <row r="1440" spans="5:7" x14ac:dyDescent="0.45">
      <c r="E1440" s="2"/>
      <c r="G1440" s="2"/>
    </row>
    <row r="1441" spans="5:7" x14ac:dyDescent="0.45">
      <c r="E1441" s="2"/>
      <c r="G1441" s="2"/>
    </row>
    <row r="1442" spans="5:7" x14ac:dyDescent="0.45">
      <c r="E1442" s="2"/>
      <c r="G1442" s="2"/>
    </row>
    <row r="1443" spans="5:7" x14ac:dyDescent="0.45">
      <c r="E1443" s="2"/>
      <c r="G1443" s="2"/>
    </row>
    <row r="1444" spans="5:7" x14ac:dyDescent="0.45">
      <c r="E1444" s="2"/>
      <c r="G1444" s="2"/>
    </row>
    <row r="1445" spans="5:7" x14ac:dyDescent="0.45">
      <c r="E1445" s="2"/>
      <c r="G1445" s="2"/>
    </row>
    <row r="1446" spans="5:7" x14ac:dyDescent="0.45">
      <c r="E1446" s="2"/>
      <c r="G1446" s="2"/>
    </row>
    <row r="1447" spans="5:7" x14ac:dyDescent="0.45">
      <c r="E1447" s="2"/>
      <c r="G1447" s="2"/>
    </row>
    <row r="1448" spans="5:7" x14ac:dyDescent="0.45">
      <c r="E1448" s="2"/>
      <c r="G1448" s="2"/>
    </row>
    <row r="1449" spans="5:7" x14ac:dyDescent="0.45">
      <c r="E1449" s="2"/>
      <c r="G1449" s="2"/>
    </row>
    <row r="1450" spans="5:7" x14ac:dyDescent="0.45">
      <c r="E1450" s="2"/>
      <c r="G1450" s="2"/>
    </row>
    <row r="1451" spans="5:7" x14ac:dyDescent="0.45">
      <c r="E1451" s="2"/>
      <c r="G1451" s="2"/>
    </row>
    <row r="1452" spans="5:7" x14ac:dyDescent="0.45">
      <c r="E1452" s="2"/>
      <c r="G1452" s="2"/>
    </row>
    <row r="1453" spans="5:7" x14ac:dyDescent="0.45">
      <c r="E1453" s="2"/>
      <c r="G1453" s="2"/>
    </row>
    <row r="1454" spans="5:7" x14ac:dyDescent="0.45">
      <c r="E1454" s="2"/>
      <c r="G1454" s="2"/>
    </row>
    <row r="1455" spans="5:7" x14ac:dyDescent="0.45">
      <c r="E1455" s="2"/>
      <c r="G1455" s="2"/>
    </row>
    <row r="1456" spans="5:7" x14ac:dyDescent="0.45">
      <c r="E1456" s="2"/>
      <c r="G1456" s="2"/>
    </row>
    <row r="1457" spans="5:7" x14ac:dyDescent="0.45">
      <c r="E1457" s="2"/>
      <c r="G1457" s="2"/>
    </row>
    <row r="1458" spans="5:7" x14ac:dyDescent="0.45">
      <c r="E1458" s="2"/>
      <c r="G1458" s="2"/>
    </row>
    <row r="1459" spans="5:7" x14ac:dyDescent="0.45">
      <c r="E1459" s="2"/>
      <c r="G1459" s="2"/>
    </row>
    <row r="1460" spans="5:7" x14ac:dyDescent="0.45">
      <c r="E1460" s="2"/>
      <c r="G1460" s="2"/>
    </row>
    <row r="1461" spans="5:7" x14ac:dyDescent="0.45">
      <c r="E1461" s="2"/>
      <c r="G1461" s="2"/>
    </row>
    <row r="1462" spans="5:7" x14ac:dyDescent="0.45">
      <c r="E1462" s="2"/>
      <c r="G1462" s="2"/>
    </row>
    <row r="1463" spans="5:7" x14ac:dyDescent="0.45">
      <c r="E1463" s="2"/>
      <c r="G1463" s="2"/>
    </row>
    <row r="1464" spans="5:7" x14ac:dyDescent="0.45">
      <c r="E1464" s="2"/>
      <c r="G1464" s="2"/>
    </row>
    <row r="1465" spans="5:7" x14ac:dyDescent="0.45">
      <c r="E1465" s="2"/>
      <c r="G1465" s="2"/>
    </row>
    <row r="1466" spans="5:7" x14ac:dyDescent="0.45">
      <c r="E1466" s="2"/>
      <c r="G1466" s="2"/>
    </row>
    <row r="1467" spans="5:7" x14ac:dyDescent="0.45">
      <c r="E1467" s="2"/>
      <c r="G1467" s="2"/>
    </row>
    <row r="1468" spans="5:7" x14ac:dyDescent="0.45">
      <c r="E1468" s="2"/>
      <c r="G1468" s="2"/>
    </row>
    <row r="1469" spans="5:7" x14ac:dyDescent="0.45">
      <c r="E1469" s="2"/>
      <c r="G1469" s="2"/>
    </row>
    <row r="1470" spans="5:7" x14ac:dyDescent="0.45">
      <c r="E1470" s="2"/>
      <c r="G1470" s="2"/>
    </row>
    <row r="1471" spans="5:7" x14ac:dyDescent="0.45">
      <c r="E1471" s="2"/>
      <c r="G1471" s="2"/>
    </row>
    <row r="1472" spans="5:7" x14ac:dyDescent="0.45">
      <c r="E1472" s="2"/>
      <c r="G1472" s="2"/>
    </row>
    <row r="1473" spans="5:7" x14ac:dyDescent="0.45">
      <c r="E1473" s="2"/>
      <c r="G1473" s="2"/>
    </row>
    <row r="1474" spans="5:7" x14ac:dyDescent="0.45">
      <c r="E1474" s="2"/>
      <c r="G1474" s="2"/>
    </row>
    <row r="1475" spans="5:7" x14ac:dyDescent="0.45">
      <c r="E1475" s="2"/>
      <c r="G1475" s="2"/>
    </row>
    <row r="1476" spans="5:7" x14ac:dyDescent="0.45">
      <c r="E1476" s="2"/>
      <c r="G1476" s="2"/>
    </row>
    <row r="1477" spans="5:7" x14ac:dyDescent="0.45">
      <c r="E1477" s="2"/>
      <c r="G1477" s="2"/>
    </row>
    <row r="1478" spans="5:7" x14ac:dyDescent="0.45">
      <c r="E1478" s="2"/>
      <c r="G1478" s="2"/>
    </row>
    <row r="1479" spans="5:7" x14ac:dyDescent="0.45">
      <c r="E1479" s="2"/>
      <c r="G1479" s="2"/>
    </row>
    <row r="1480" spans="5:7" x14ac:dyDescent="0.45">
      <c r="E1480" s="2"/>
      <c r="G1480" s="2"/>
    </row>
    <row r="1481" spans="5:7" x14ac:dyDescent="0.45">
      <c r="E1481" s="2"/>
      <c r="G1481" s="2"/>
    </row>
    <row r="1482" spans="5:7" x14ac:dyDescent="0.45">
      <c r="E1482" s="2"/>
      <c r="G1482" s="2"/>
    </row>
    <row r="1483" spans="5:7" x14ac:dyDescent="0.45">
      <c r="E1483" s="2"/>
      <c r="G1483" s="2"/>
    </row>
    <row r="1484" spans="5:7" x14ac:dyDescent="0.45">
      <c r="E1484" s="2"/>
      <c r="G1484" s="2"/>
    </row>
    <row r="1485" spans="5:7" x14ac:dyDescent="0.45">
      <c r="E1485" s="2"/>
      <c r="G1485" s="2"/>
    </row>
    <row r="1486" spans="5:7" x14ac:dyDescent="0.45">
      <c r="E1486" s="2"/>
      <c r="G1486" s="2"/>
    </row>
    <row r="1487" spans="5:7" x14ac:dyDescent="0.45">
      <c r="E1487" s="2"/>
      <c r="G1487" s="2"/>
    </row>
    <row r="1488" spans="5:7" x14ac:dyDescent="0.45">
      <c r="E1488" s="2"/>
      <c r="G1488" s="2"/>
    </row>
    <row r="1489" spans="5:7" x14ac:dyDescent="0.45">
      <c r="E1489" s="2"/>
      <c r="G1489" s="2"/>
    </row>
    <row r="1490" spans="5:7" x14ac:dyDescent="0.45">
      <c r="E1490" s="2"/>
      <c r="G1490" s="2"/>
    </row>
    <row r="1491" spans="5:7" x14ac:dyDescent="0.45">
      <c r="E1491" s="2"/>
      <c r="G1491" s="2"/>
    </row>
    <row r="1492" spans="5:7" x14ac:dyDescent="0.45">
      <c r="E1492" s="2"/>
      <c r="G1492" s="2"/>
    </row>
    <row r="1493" spans="5:7" x14ac:dyDescent="0.45">
      <c r="E1493" s="2"/>
      <c r="G1493" s="2"/>
    </row>
    <row r="1494" spans="5:7" x14ac:dyDescent="0.45">
      <c r="E1494" s="2"/>
      <c r="G1494" s="2"/>
    </row>
    <row r="1495" spans="5:7" x14ac:dyDescent="0.45">
      <c r="E1495" s="2"/>
      <c r="G1495" s="2"/>
    </row>
    <row r="1496" spans="5:7" x14ac:dyDescent="0.45">
      <c r="E1496" s="2"/>
      <c r="G1496" s="2"/>
    </row>
    <row r="1497" spans="5:7" x14ac:dyDescent="0.45">
      <c r="E1497" s="2"/>
      <c r="G1497" s="2"/>
    </row>
    <row r="1498" spans="5:7" x14ac:dyDescent="0.45">
      <c r="E1498" s="2"/>
      <c r="G1498" s="2"/>
    </row>
    <row r="1499" spans="5:7" x14ac:dyDescent="0.45">
      <c r="E1499" s="2"/>
      <c r="G1499" s="2"/>
    </row>
    <row r="1500" spans="5:7" x14ac:dyDescent="0.45">
      <c r="E1500" s="2"/>
      <c r="G1500" s="2"/>
    </row>
    <row r="1501" spans="5:7" x14ac:dyDescent="0.45">
      <c r="E1501" s="2"/>
      <c r="G1501" s="2"/>
    </row>
    <row r="1502" spans="5:7" x14ac:dyDescent="0.45">
      <c r="E1502" s="2"/>
      <c r="G1502" s="2"/>
    </row>
    <row r="1503" spans="5:7" x14ac:dyDescent="0.45">
      <c r="E1503" s="2"/>
      <c r="G1503" s="2"/>
    </row>
    <row r="1504" spans="5:7" x14ac:dyDescent="0.45">
      <c r="E1504" s="2"/>
      <c r="G1504" s="2"/>
    </row>
    <row r="1505" spans="5:7" x14ac:dyDescent="0.45">
      <c r="E1505" s="2"/>
      <c r="G1505" s="2"/>
    </row>
    <row r="1506" spans="5:7" x14ac:dyDescent="0.45">
      <c r="E1506" s="2"/>
      <c r="G1506" s="2"/>
    </row>
    <row r="1507" spans="5:7" x14ac:dyDescent="0.45">
      <c r="E1507" s="2"/>
      <c r="G1507" s="2"/>
    </row>
    <row r="1508" spans="5:7" x14ac:dyDescent="0.45">
      <c r="E1508" s="2"/>
      <c r="G1508" s="2"/>
    </row>
    <row r="1509" spans="5:7" x14ac:dyDescent="0.45">
      <c r="E1509" s="2"/>
      <c r="G1509" s="2"/>
    </row>
    <row r="1510" spans="5:7" x14ac:dyDescent="0.45">
      <c r="E1510" s="2"/>
      <c r="G1510" s="2"/>
    </row>
    <row r="1511" spans="5:7" x14ac:dyDescent="0.45">
      <c r="E1511" s="2"/>
      <c r="G1511" s="2"/>
    </row>
    <row r="1512" spans="5:7" x14ac:dyDescent="0.45">
      <c r="E1512" s="2"/>
      <c r="G1512" s="2"/>
    </row>
    <row r="1513" spans="5:7" x14ac:dyDescent="0.45">
      <c r="E1513" s="2"/>
      <c r="G1513" s="2"/>
    </row>
    <row r="1514" spans="5:7" x14ac:dyDescent="0.45">
      <c r="E1514" s="2"/>
      <c r="G1514" s="2"/>
    </row>
    <row r="1515" spans="5:7" x14ac:dyDescent="0.45">
      <c r="E1515" s="2"/>
      <c r="G1515" s="2"/>
    </row>
    <row r="1516" spans="5:7" x14ac:dyDescent="0.45">
      <c r="E1516" s="2"/>
      <c r="G1516" s="2"/>
    </row>
    <row r="1517" spans="5:7" x14ac:dyDescent="0.45">
      <c r="E1517" s="2"/>
      <c r="G1517" s="2"/>
    </row>
    <row r="1518" spans="5:7" x14ac:dyDescent="0.45">
      <c r="E1518" s="2"/>
      <c r="G1518" s="2"/>
    </row>
    <row r="1519" spans="5:7" x14ac:dyDescent="0.45">
      <c r="E1519" s="2"/>
      <c r="G1519" s="2"/>
    </row>
    <row r="1520" spans="5:7" x14ac:dyDescent="0.45">
      <c r="E1520" s="2"/>
      <c r="G1520" s="2"/>
    </row>
    <row r="1521" spans="5:7" x14ac:dyDescent="0.45">
      <c r="E1521" s="2"/>
      <c r="G1521" s="2"/>
    </row>
    <row r="1522" spans="5:7" x14ac:dyDescent="0.45">
      <c r="E1522" s="2"/>
      <c r="G1522" s="2"/>
    </row>
    <row r="1523" spans="5:7" x14ac:dyDescent="0.45">
      <c r="E1523" s="2"/>
      <c r="G1523" s="2"/>
    </row>
    <row r="1524" spans="5:7" x14ac:dyDescent="0.45">
      <c r="E1524" s="2"/>
      <c r="G1524" s="2"/>
    </row>
    <row r="1525" spans="5:7" x14ac:dyDescent="0.45">
      <c r="E1525" s="2"/>
      <c r="G1525" s="2"/>
    </row>
    <row r="1526" spans="5:7" x14ac:dyDescent="0.45">
      <c r="E1526" s="2"/>
      <c r="G1526" s="2"/>
    </row>
    <row r="1527" spans="5:7" x14ac:dyDescent="0.45">
      <c r="E1527" s="2"/>
      <c r="G1527" s="2"/>
    </row>
    <row r="1528" spans="5:7" x14ac:dyDescent="0.45">
      <c r="E1528" s="2"/>
      <c r="G1528" s="2"/>
    </row>
    <row r="1529" spans="5:7" x14ac:dyDescent="0.45">
      <c r="E1529" s="2"/>
      <c r="G1529" s="2"/>
    </row>
    <row r="1530" spans="5:7" x14ac:dyDescent="0.45">
      <c r="E1530" s="2"/>
      <c r="G1530" s="2"/>
    </row>
    <row r="1531" spans="5:7" x14ac:dyDescent="0.45">
      <c r="E1531" s="2"/>
      <c r="G1531" s="2"/>
    </row>
    <row r="1532" spans="5:7" x14ac:dyDescent="0.45">
      <c r="E1532" s="2"/>
      <c r="G1532" s="2"/>
    </row>
    <row r="1533" spans="5:7" x14ac:dyDescent="0.45">
      <c r="E1533" s="2"/>
      <c r="G1533" s="2"/>
    </row>
    <row r="1534" spans="5:7" x14ac:dyDescent="0.45">
      <c r="E1534" s="2"/>
      <c r="G1534" s="2"/>
    </row>
    <row r="1535" spans="5:7" x14ac:dyDescent="0.45">
      <c r="E1535" s="2"/>
      <c r="G1535" s="2"/>
    </row>
    <row r="1536" spans="5:7" x14ac:dyDescent="0.45">
      <c r="E1536" s="2"/>
      <c r="G1536" s="2"/>
    </row>
    <row r="1537" spans="5:7" x14ac:dyDescent="0.45">
      <c r="E1537" s="2"/>
      <c r="G1537" s="2"/>
    </row>
    <row r="1538" spans="5:7" x14ac:dyDescent="0.45">
      <c r="E1538" s="2"/>
      <c r="G1538" s="2"/>
    </row>
    <row r="1539" spans="5:7" x14ac:dyDescent="0.45">
      <c r="E1539" s="2"/>
      <c r="G1539" s="2"/>
    </row>
    <row r="1540" spans="5:7" x14ac:dyDescent="0.45">
      <c r="E1540" s="2"/>
      <c r="G1540" s="2"/>
    </row>
    <row r="1541" spans="5:7" x14ac:dyDescent="0.45">
      <c r="E1541" s="2"/>
      <c r="G1541" s="2"/>
    </row>
    <row r="1542" spans="5:7" x14ac:dyDescent="0.45">
      <c r="E1542" s="2"/>
      <c r="G1542" s="2"/>
    </row>
    <row r="1543" spans="5:7" x14ac:dyDescent="0.45">
      <c r="E1543" s="2"/>
      <c r="G1543" s="2"/>
    </row>
    <row r="1544" spans="5:7" x14ac:dyDescent="0.45">
      <c r="E1544" s="2"/>
      <c r="G1544" s="2"/>
    </row>
    <row r="1545" spans="5:7" x14ac:dyDescent="0.45">
      <c r="E1545" s="2"/>
      <c r="G1545" s="2"/>
    </row>
    <row r="1546" spans="5:7" x14ac:dyDescent="0.45">
      <c r="E1546" s="2"/>
      <c r="G1546" s="2"/>
    </row>
    <row r="1547" spans="5:7" x14ac:dyDescent="0.45">
      <c r="E1547" s="2"/>
      <c r="G1547" s="2"/>
    </row>
    <row r="1548" spans="5:7" x14ac:dyDescent="0.45">
      <c r="E1548" s="2"/>
      <c r="G1548" s="2"/>
    </row>
    <row r="1549" spans="5:7" x14ac:dyDescent="0.45">
      <c r="E1549" s="2"/>
      <c r="G1549" s="2"/>
    </row>
    <row r="1550" spans="5:7" x14ac:dyDescent="0.45">
      <c r="E1550" s="2"/>
      <c r="G1550" s="2"/>
    </row>
    <row r="1551" spans="5:7" x14ac:dyDescent="0.45">
      <c r="E1551" s="2"/>
      <c r="G1551" s="2"/>
    </row>
    <row r="1552" spans="5:7" x14ac:dyDescent="0.45">
      <c r="E1552" s="2"/>
      <c r="G1552" s="2"/>
    </row>
    <row r="1553" spans="5:7" x14ac:dyDescent="0.45">
      <c r="E1553" s="2"/>
      <c r="G1553" s="2"/>
    </row>
    <row r="1554" spans="5:7" x14ac:dyDescent="0.45">
      <c r="E1554" s="2"/>
      <c r="G1554" s="2"/>
    </row>
    <row r="1555" spans="5:7" x14ac:dyDescent="0.45">
      <c r="E1555" s="2"/>
      <c r="G1555" s="2"/>
    </row>
    <row r="1556" spans="5:7" x14ac:dyDescent="0.45">
      <c r="E1556" s="2"/>
      <c r="G1556" s="2"/>
    </row>
    <row r="1557" spans="5:7" x14ac:dyDescent="0.45">
      <c r="E1557" s="2"/>
      <c r="G1557" s="2"/>
    </row>
    <row r="1558" spans="5:7" x14ac:dyDescent="0.45">
      <c r="E1558" s="2"/>
      <c r="G1558" s="2"/>
    </row>
    <row r="1559" spans="5:7" x14ac:dyDescent="0.45">
      <c r="E1559" s="2"/>
      <c r="G1559" s="2"/>
    </row>
    <row r="1560" spans="5:7" x14ac:dyDescent="0.45">
      <c r="E1560" s="2"/>
      <c r="G1560" s="2"/>
    </row>
    <row r="1561" spans="5:7" x14ac:dyDescent="0.45">
      <c r="E1561" s="2"/>
      <c r="G1561" s="2"/>
    </row>
    <row r="1562" spans="5:7" x14ac:dyDescent="0.45">
      <c r="E1562" s="2"/>
      <c r="G1562" s="2"/>
    </row>
    <row r="1563" spans="5:7" x14ac:dyDescent="0.45">
      <c r="E1563" s="2"/>
      <c r="G1563" s="2"/>
    </row>
    <row r="1564" spans="5:7" x14ac:dyDescent="0.45">
      <c r="E1564" s="2"/>
      <c r="G1564" s="2"/>
    </row>
    <row r="1565" spans="5:7" x14ac:dyDescent="0.45">
      <c r="E1565" s="2"/>
      <c r="G1565" s="2"/>
    </row>
    <row r="1566" spans="5:7" x14ac:dyDescent="0.45">
      <c r="E1566" s="2"/>
      <c r="G1566" s="2"/>
    </row>
    <row r="1567" spans="5:7" x14ac:dyDescent="0.45">
      <c r="E1567" s="2"/>
      <c r="G1567" s="2"/>
    </row>
    <row r="1568" spans="5:7" x14ac:dyDescent="0.45">
      <c r="E1568" s="2"/>
      <c r="G1568" s="2"/>
    </row>
    <row r="1569" spans="5:7" x14ac:dyDescent="0.45">
      <c r="E1569" s="2"/>
      <c r="G1569" s="2"/>
    </row>
    <row r="1570" spans="5:7" x14ac:dyDescent="0.45">
      <c r="E1570" s="2"/>
      <c r="G1570" s="2"/>
    </row>
    <row r="1571" spans="5:7" x14ac:dyDescent="0.45">
      <c r="E1571" s="2"/>
      <c r="G1571" s="2"/>
    </row>
    <row r="1572" spans="5:7" x14ac:dyDescent="0.45">
      <c r="E1572" s="2"/>
      <c r="G1572" s="2"/>
    </row>
    <row r="1573" spans="5:7" x14ac:dyDescent="0.45">
      <c r="E1573" s="2"/>
      <c r="G1573" s="2"/>
    </row>
    <row r="1574" spans="5:7" x14ac:dyDescent="0.45">
      <c r="E1574" s="2"/>
      <c r="G1574" s="2"/>
    </row>
    <row r="1575" spans="5:7" x14ac:dyDescent="0.45">
      <c r="E1575" s="2"/>
      <c r="G1575" s="2"/>
    </row>
    <row r="1576" spans="5:7" x14ac:dyDescent="0.45">
      <c r="E1576" s="2"/>
      <c r="G1576" s="2"/>
    </row>
    <row r="1577" spans="5:7" x14ac:dyDescent="0.45">
      <c r="E1577" s="2"/>
      <c r="G1577" s="2"/>
    </row>
    <row r="1578" spans="5:7" x14ac:dyDescent="0.45">
      <c r="E1578" s="2"/>
      <c r="G1578" s="2"/>
    </row>
    <row r="1579" spans="5:7" x14ac:dyDescent="0.45">
      <c r="E1579" s="2"/>
      <c r="G1579" s="2"/>
    </row>
    <row r="1580" spans="5:7" x14ac:dyDescent="0.45">
      <c r="E1580" s="2"/>
      <c r="G1580" s="2"/>
    </row>
    <row r="1581" spans="5:7" x14ac:dyDescent="0.45">
      <c r="E1581" s="2"/>
      <c r="G1581" s="2"/>
    </row>
    <row r="1582" spans="5:7" x14ac:dyDescent="0.45">
      <c r="E1582" s="2"/>
      <c r="G1582" s="2"/>
    </row>
    <row r="1583" spans="5:7" x14ac:dyDescent="0.45">
      <c r="E1583" s="2"/>
      <c r="G1583" s="2"/>
    </row>
    <row r="1584" spans="5:7" x14ac:dyDescent="0.45">
      <c r="E1584" s="2"/>
      <c r="G1584" s="2"/>
    </row>
    <row r="1585" spans="5:7" x14ac:dyDescent="0.45">
      <c r="E1585" s="2"/>
      <c r="G1585" s="2"/>
    </row>
    <row r="1586" spans="5:7" x14ac:dyDescent="0.45">
      <c r="E1586" s="2"/>
      <c r="G1586" s="2"/>
    </row>
    <row r="1587" spans="5:7" x14ac:dyDescent="0.45">
      <c r="E1587" s="2"/>
      <c r="G1587" s="2"/>
    </row>
    <row r="1588" spans="5:7" x14ac:dyDescent="0.45">
      <c r="E1588" s="2"/>
      <c r="G1588" s="2"/>
    </row>
    <row r="1589" spans="5:7" x14ac:dyDescent="0.45">
      <c r="E1589" s="2"/>
      <c r="G1589" s="2"/>
    </row>
    <row r="1590" spans="5:7" x14ac:dyDescent="0.45">
      <c r="E1590" s="2"/>
      <c r="G1590" s="2"/>
    </row>
    <row r="1591" spans="5:7" x14ac:dyDescent="0.45">
      <c r="E1591" s="2"/>
      <c r="G1591" s="2"/>
    </row>
    <row r="1592" spans="5:7" x14ac:dyDescent="0.45">
      <c r="E1592" s="2"/>
      <c r="G1592" s="2"/>
    </row>
    <row r="1593" spans="5:7" x14ac:dyDescent="0.45">
      <c r="E1593" s="2"/>
      <c r="G1593" s="2"/>
    </row>
    <row r="1594" spans="5:7" x14ac:dyDescent="0.45">
      <c r="E1594" s="2"/>
      <c r="G1594" s="2"/>
    </row>
    <row r="1595" spans="5:7" x14ac:dyDescent="0.45">
      <c r="E1595" s="2"/>
      <c r="G1595" s="2"/>
    </row>
    <row r="1596" spans="5:7" x14ac:dyDescent="0.45">
      <c r="E1596" s="2"/>
      <c r="G1596" s="2"/>
    </row>
    <row r="1597" spans="5:7" x14ac:dyDescent="0.45">
      <c r="E1597" s="2"/>
      <c r="G1597" s="2"/>
    </row>
    <row r="1598" spans="5:7" x14ac:dyDescent="0.45">
      <c r="E1598" s="2"/>
      <c r="G1598" s="2"/>
    </row>
    <row r="1599" spans="5:7" x14ac:dyDescent="0.45">
      <c r="E1599" s="2"/>
      <c r="G1599" s="2"/>
    </row>
    <row r="1600" spans="5:7" x14ac:dyDescent="0.45">
      <c r="E1600" s="2"/>
      <c r="G1600" s="2"/>
    </row>
    <row r="1601" spans="5:7" x14ac:dyDescent="0.45">
      <c r="E1601" s="2"/>
      <c r="G1601" s="2"/>
    </row>
    <row r="1602" spans="5:7" x14ac:dyDescent="0.45">
      <c r="E1602" s="2"/>
      <c r="G1602" s="2"/>
    </row>
    <row r="1603" spans="5:7" x14ac:dyDescent="0.45">
      <c r="E1603" s="2"/>
      <c r="G1603" s="2"/>
    </row>
    <row r="1604" spans="5:7" x14ac:dyDescent="0.45">
      <c r="E1604" s="2"/>
      <c r="G1604" s="2"/>
    </row>
    <row r="1605" spans="5:7" x14ac:dyDescent="0.45">
      <c r="E1605" s="2"/>
      <c r="G1605" s="2"/>
    </row>
    <row r="1606" spans="5:7" x14ac:dyDescent="0.45">
      <c r="E1606" s="2"/>
      <c r="G1606" s="2"/>
    </row>
    <row r="1607" spans="5:7" x14ac:dyDescent="0.45">
      <c r="E1607" s="2"/>
      <c r="G1607" s="2"/>
    </row>
    <row r="1608" spans="5:7" x14ac:dyDescent="0.45">
      <c r="E1608" s="2"/>
      <c r="G1608" s="2"/>
    </row>
    <row r="1609" spans="5:7" x14ac:dyDescent="0.45">
      <c r="E1609" s="2"/>
      <c r="G1609" s="2"/>
    </row>
    <row r="1610" spans="5:7" x14ac:dyDescent="0.45">
      <c r="E1610" s="2"/>
      <c r="G1610" s="2"/>
    </row>
    <row r="1611" spans="5:7" x14ac:dyDescent="0.45">
      <c r="E1611" s="2"/>
      <c r="G1611" s="2"/>
    </row>
    <row r="1612" spans="5:7" x14ac:dyDescent="0.45">
      <c r="E1612" s="2"/>
      <c r="G1612" s="2"/>
    </row>
    <row r="1613" spans="5:7" x14ac:dyDescent="0.45">
      <c r="E1613" s="2"/>
      <c r="G1613" s="2"/>
    </row>
    <row r="1614" spans="5:7" x14ac:dyDescent="0.45">
      <c r="E1614" s="2"/>
      <c r="G1614" s="2"/>
    </row>
    <row r="1615" spans="5:7" x14ac:dyDescent="0.45">
      <c r="E1615" s="2"/>
      <c r="G1615" s="2"/>
    </row>
    <row r="1616" spans="5:7" x14ac:dyDescent="0.45">
      <c r="E1616" s="2"/>
      <c r="G1616" s="2"/>
    </row>
    <row r="1617" spans="5:7" x14ac:dyDescent="0.45">
      <c r="E1617" s="2"/>
      <c r="G1617" s="2"/>
    </row>
    <row r="1618" spans="5:7" x14ac:dyDescent="0.45">
      <c r="E1618" s="2"/>
      <c r="G1618" s="2"/>
    </row>
    <row r="1619" spans="5:7" x14ac:dyDescent="0.45">
      <c r="E1619" s="2"/>
      <c r="G1619" s="2"/>
    </row>
    <row r="1620" spans="5:7" x14ac:dyDescent="0.45">
      <c r="E1620" s="2"/>
      <c r="G1620" s="2"/>
    </row>
    <row r="1621" spans="5:7" x14ac:dyDescent="0.45">
      <c r="E1621" s="2"/>
      <c r="G1621" s="2"/>
    </row>
    <row r="1622" spans="5:7" x14ac:dyDescent="0.45">
      <c r="E1622" s="2"/>
      <c r="G1622" s="2"/>
    </row>
    <row r="1623" spans="5:7" x14ac:dyDescent="0.45">
      <c r="E1623" s="2"/>
      <c r="G1623" s="2"/>
    </row>
    <row r="1624" spans="5:7" x14ac:dyDescent="0.45">
      <c r="E1624" s="2"/>
      <c r="G1624" s="2"/>
    </row>
    <row r="1625" spans="5:7" x14ac:dyDescent="0.45">
      <c r="E1625" s="2"/>
      <c r="G1625" s="2"/>
    </row>
    <row r="1626" spans="5:7" x14ac:dyDescent="0.45">
      <c r="E1626" s="2"/>
      <c r="G1626" s="2"/>
    </row>
    <row r="1627" spans="5:7" x14ac:dyDescent="0.45">
      <c r="E1627" s="2"/>
      <c r="G1627" s="2"/>
    </row>
    <row r="1628" spans="5:7" x14ac:dyDescent="0.45">
      <c r="E1628" s="2"/>
      <c r="G1628" s="2"/>
    </row>
    <row r="1629" spans="5:7" x14ac:dyDescent="0.45">
      <c r="E1629" s="2"/>
      <c r="G1629" s="2"/>
    </row>
    <row r="1630" spans="5:7" x14ac:dyDescent="0.45">
      <c r="E1630" s="2"/>
      <c r="G1630" s="2"/>
    </row>
    <row r="1631" spans="5:7" x14ac:dyDescent="0.45">
      <c r="E1631" s="2"/>
      <c r="G1631" s="2"/>
    </row>
    <row r="1632" spans="5:7" x14ac:dyDescent="0.45">
      <c r="E1632" s="2"/>
      <c r="G1632" s="2"/>
    </row>
    <row r="1633" spans="5:7" x14ac:dyDescent="0.45">
      <c r="E1633" s="2"/>
      <c r="G1633" s="2"/>
    </row>
    <row r="1634" spans="5:7" x14ac:dyDescent="0.45">
      <c r="E1634" s="2"/>
      <c r="G1634" s="2"/>
    </row>
    <row r="1635" spans="5:7" x14ac:dyDescent="0.45">
      <c r="E1635" s="2"/>
      <c r="G1635" s="2"/>
    </row>
    <row r="1636" spans="5:7" x14ac:dyDescent="0.45">
      <c r="E1636" s="2"/>
      <c r="G1636" s="2"/>
    </row>
    <row r="1637" spans="5:7" x14ac:dyDescent="0.45">
      <c r="E1637" s="2"/>
      <c r="G1637" s="2"/>
    </row>
    <row r="1638" spans="5:7" x14ac:dyDescent="0.45">
      <c r="E1638" s="2"/>
      <c r="G1638" s="2"/>
    </row>
    <row r="1639" spans="5:7" x14ac:dyDescent="0.45">
      <c r="E1639" s="2"/>
      <c r="G1639" s="2"/>
    </row>
    <row r="1640" spans="5:7" x14ac:dyDescent="0.45">
      <c r="E1640" s="2"/>
      <c r="G1640" s="2"/>
    </row>
    <row r="1641" spans="5:7" x14ac:dyDescent="0.45">
      <c r="E1641" s="2"/>
      <c r="G1641" s="2"/>
    </row>
    <row r="1642" spans="5:7" x14ac:dyDescent="0.45">
      <c r="E1642" s="2"/>
      <c r="G1642" s="2"/>
    </row>
    <row r="1643" spans="5:7" x14ac:dyDescent="0.45">
      <c r="E1643" s="2"/>
      <c r="G1643" s="2"/>
    </row>
    <row r="1644" spans="5:7" x14ac:dyDescent="0.45">
      <c r="E1644" s="2"/>
      <c r="G1644" s="2"/>
    </row>
    <row r="1645" spans="5:7" x14ac:dyDescent="0.45">
      <c r="E1645" s="2"/>
      <c r="G1645" s="2"/>
    </row>
    <row r="1646" spans="5:7" x14ac:dyDescent="0.45">
      <c r="E1646" s="2"/>
      <c r="G1646" s="2"/>
    </row>
    <row r="1647" spans="5:7" x14ac:dyDescent="0.45">
      <c r="E1647" s="2"/>
      <c r="G1647" s="2"/>
    </row>
    <row r="1648" spans="5:7" x14ac:dyDescent="0.45">
      <c r="E1648" s="2"/>
      <c r="G1648" s="2"/>
    </row>
    <row r="1649" spans="5:7" x14ac:dyDescent="0.45">
      <c r="E1649" s="2"/>
      <c r="G1649" s="2"/>
    </row>
    <row r="1650" spans="5:7" x14ac:dyDescent="0.45">
      <c r="E1650" s="2"/>
      <c r="G1650" s="2"/>
    </row>
    <row r="1651" spans="5:7" x14ac:dyDescent="0.45">
      <c r="E1651" s="2"/>
      <c r="G1651" s="2"/>
    </row>
    <row r="1652" spans="5:7" x14ac:dyDescent="0.45">
      <c r="E1652" s="2"/>
      <c r="G1652" s="2"/>
    </row>
    <row r="1653" spans="5:7" x14ac:dyDescent="0.45">
      <c r="E1653" s="2"/>
      <c r="G1653" s="2"/>
    </row>
    <row r="1654" spans="5:7" x14ac:dyDescent="0.45">
      <c r="E1654" s="2"/>
      <c r="G1654" s="2"/>
    </row>
    <row r="1655" spans="5:7" x14ac:dyDescent="0.45">
      <c r="E1655" s="2"/>
      <c r="G1655" s="2"/>
    </row>
    <row r="1656" spans="5:7" x14ac:dyDescent="0.45">
      <c r="E1656" s="2"/>
      <c r="G1656" s="2"/>
    </row>
    <row r="1657" spans="5:7" x14ac:dyDescent="0.45">
      <c r="E1657" s="2"/>
      <c r="G1657" s="2"/>
    </row>
    <row r="1658" spans="5:7" x14ac:dyDescent="0.45">
      <c r="E1658" s="2"/>
      <c r="G1658" s="2"/>
    </row>
    <row r="1659" spans="5:7" x14ac:dyDescent="0.45">
      <c r="E1659" s="2"/>
      <c r="G1659" s="2"/>
    </row>
    <row r="1660" spans="5:7" x14ac:dyDescent="0.45">
      <c r="E1660" s="2"/>
      <c r="G1660" s="2"/>
    </row>
    <row r="1661" spans="5:7" x14ac:dyDescent="0.45">
      <c r="E1661" s="2"/>
      <c r="G1661" s="2"/>
    </row>
    <row r="1662" spans="5:7" x14ac:dyDescent="0.45">
      <c r="E1662" s="2"/>
      <c r="G1662" s="2"/>
    </row>
    <row r="1663" spans="5:7" x14ac:dyDescent="0.45">
      <c r="E1663" s="2"/>
      <c r="G1663" s="2"/>
    </row>
    <row r="1664" spans="5:7" x14ac:dyDescent="0.45">
      <c r="E1664" s="2"/>
      <c r="G1664" s="2"/>
    </row>
    <row r="1665" spans="5:7" x14ac:dyDescent="0.45">
      <c r="E1665" s="2"/>
      <c r="G1665" s="2"/>
    </row>
    <row r="1666" spans="5:7" x14ac:dyDescent="0.45">
      <c r="E1666" s="2"/>
      <c r="G1666" s="2"/>
    </row>
    <row r="1667" spans="5:7" x14ac:dyDescent="0.45">
      <c r="E1667" s="2"/>
      <c r="G1667" s="2"/>
    </row>
    <row r="1668" spans="5:7" x14ac:dyDescent="0.45">
      <c r="E1668" s="2"/>
      <c r="G1668" s="2"/>
    </row>
    <row r="1669" spans="5:7" x14ac:dyDescent="0.45">
      <c r="E1669" s="2"/>
      <c r="G1669" s="2"/>
    </row>
    <row r="1670" spans="5:7" x14ac:dyDescent="0.45">
      <c r="E1670" s="2"/>
      <c r="G1670" s="2"/>
    </row>
    <row r="1671" spans="5:7" x14ac:dyDescent="0.45">
      <c r="E1671" s="2"/>
      <c r="G1671" s="2"/>
    </row>
    <row r="1672" spans="5:7" x14ac:dyDescent="0.45">
      <c r="E1672" s="2"/>
      <c r="G1672" s="2"/>
    </row>
    <row r="1673" spans="5:7" x14ac:dyDescent="0.45">
      <c r="E1673" s="2"/>
      <c r="G1673" s="2"/>
    </row>
    <row r="1674" spans="5:7" x14ac:dyDescent="0.45">
      <c r="E1674" s="2"/>
      <c r="G1674" s="2"/>
    </row>
    <row r="1675" spans="5:7" x14ac:dyDescent="0.45">
      <c r="E1675" s="2"/>
      <c r="G1675" s="2"/>
    </row>
    <row r="1676" spans="5:7" x14ac:dyDescent="0.45">
      <c r="E1676" s="2"/>
      <c r="G1676" s="2"/>
    </row>
    <row r="1677" spans="5:7" x14ac:dyDescent="0.45">
      <c r="E1677" s="2"/>
      <c r="G1677" s="2"/>
    </row>
    <row r="1678" spans="5:7" x14ac:dyDescent="0.45">
      <c r="E1678" s="2"/>
      <c r="G1678" s="2"/>
    </row>
    <row r="1679" spans="5:7" x14ac:dyDescent="0.45">
      <c r="E1679" s="2"/>
      <c r="G1679" s="2"/>
    </row>
    <row r="1680" spans="5:7" x14ac:dyDescent="0.45">
      <c r="E1680" s="2"/>
      <c r="G1680" s="2"/>
    </row>
    <row r="1681" spans="5:7" x14ac:dyDescent="0.45">
      <c r="E1681" s="2"/>
      <c r="G1681" s="2"/>
    </row>
    <row r="1682" spans="5:7" x14ac:dyDescent="0.45">
      <c r="E1682" s="2"/>
      <c r="G1682" s="2"/>
    </row>
    <row r="1683" spans="5:7" x14ac:dyDescent="0.45">
      <c r="E1683" s="2"/>
      <c r="G1683" s="2"/>
    </row>
    <row r="1684" spans="5:7" x14ac:dyDescent="0.45">
      <c r="E1684" s="2"/>
      <c r="G1684" s="2"/>
    </row>
    <row r="1685" spans="5:7" x14ac:dyDescent="0.45">
      <c r="E1685" s="2"/>
      <c r="G1685" s="2"/>
    </row>
    <row r="1686" spans="5:7" x14ac:dyDescent="0.45">
      <c r="E1686" s="2"/>
      <c r="G1686" s="2"/>
    </row>
    <row r="1687" spans="5:7" x14ac:dyDescent="0.45">
      <c r="E1687" s="2"/>
      <c r="G1687" s="2"/>
    </row>
    <row r="1688" spans="5:7" x14ac:dyDescent="0.45">
      <c r="E1688" s="2"/>
      <c r="G1688" s="2"/>
    </row>
    <row r="1689" spans="5:7" x14ac:dyDescent="0.45">
      <c r="E1689" s="2"/>
      <c r="G1689" s="2"/>
    </row>
    <row r="1690" spans="5:7" x14ac:dyDescent="0.45">
      <c r="E1690" s="2"/>
      <c r="G1690" s="2"/>
    </row>
    <row r="1691" spans="5:7" x14ac:dyDescent="0.45">
      <c r="E1691" s="2"/>
      <c r="G1691" s="2"/>
    </row>
    <row r="1692" spans="5:7" x14ac:dyDescent="0.45">
      <c r="E1692" s="2"/>
      <c r="G1692" s="2"/>
    </row>
    <row r="1693" spans="5:7" x14ac:dyDescent="0.45">
      <c r="E1693" s="2"/>
      <c r="G1693" s="2"/>
    </row>
    <row r="1694" spans="5:7" x14ac:dyDescent="0.45">
      <c r="E1694" s="2"/>
      <c r="G1694" s="2"/>
    </row>
    <row r="1695" spans="5:7" x14ac:dyDescent="0.45">
      <c r="E1695" s="2"/>
      <c r="G1695" s="2"/>
    </row>
    <row r="1696" spans="5:7" x14ac:dyDescent="0.45">
      <c r="E1696" s="2"/>
      <c r="G1696" s="2"/>
    </row>
    <row r="1697" spans="5:7" x14ac:dyDescent="0.45">
      <c r="E1697" s="2"/>
      <c r="G1697" s="2"/>
    </row>
    <row r="1698" spans="5:7" x14ac:dyDescent="0.45">
      <c r="E1698" s="2"/>
      <c r="G1698" s="2"/>
    </row>
    <row r="1699" spans="5:7" x14ac:dyDescent="0.45">
      <c r="E1699" s="2"/>
      <c r="G1699" s="2"/>
    </row>
    <row r="1700" spans="5:7" x14ac:dyDescent="0.45">
      <c r="E1700" s="2"/>
      <c r="G1700" s="2"/>
    </row>
    <row r="1701" spans="5:7" x14ac:dyDescent="0.45">
      <c r="E1701" s="2"/>
      <c r="G1701" s="2"/>
    </row>
    <row r="1702" spans="5:7" x14ac:dyDescent="0.45">
      <c r="E1702" s="2"/>
      <c r="G1702" s="2"/>
    </row>
    <row r="1703" spans="5:7" x14ac:dyDescent="0.45">
      <c r="E1703" s="2"/>
      <c r="G1703" s="2"/>
    </row>
    <row r="1704" spans="5:7" x14ac:dyDescent="0.45">
      <c r="E1704" s="2"/>
      <c r="G1704" s="2"/>
    </row>
    <row r="1705" spans="5:7" x14ac:dyDescent="0.45">
      <c r="E1705" s="2"/>
      <c r="G1705" s="2"/>
    </row>
    <row r="1706" spans="5:7" x14ac:dyDescent="0.45">
      <c r="E1706" s="2"/>
      <c r="G1706" s="2"/>
    </row>
    <row r="1707" spans="5:7" x14ac:dyDescent="0.45">
      <c r="E1707" s="2"/>
      <c r="G1707" s="2"/>
    </row>
    <row r="1708" spans="5:7" x14ac:dyDescent="0.45">
      <c r="E1708" s="2"/>
      <c r="G1708" s="2"/>
    </row>
    <row r="1709" spans="5:7" x14ac:dyDescent="0.45">
      <c r="E1709" s="2"/>
      <c r="G1709" s="2"/>
    </row>
    <row r="1710" spans="5:7" x14ac:dyDescent="0.45">
      <c r="E1710" s="2"/>
      <c r="G1710" s="2"/>
    </row>
    <row r="1711" spans="5:7" x14ac:dyDescent="0.45">
      <c r="E1711" s="2"/>
      <c r="G1711" s="2"/>
    </row>
    <row r="1712" spans="5:7" x14ac:dyDescent="0.45">
      <c r="E1712" s="2"/>
      <c r="G1712" s="2"/>
    </row>
    <row r="1713" spans="5:7" x14ac:dyDescent="0.45">
      <c r="E1713" s="2"/>
      <c r="G1713" s="2"/>
    </row>
    <row r="1714" spans="5:7" x14ac:dyDescent="0.45">
      <c r="E1714" s="2"/>
      <c r="G1714" s="2"/>
    </row>
    <row r="1715" spans="5:7" x14ac:dyDescent="0.45">
      <c r="E1715" s="2"/>
      <c r="G1715" s="2"/>
    </row>
    <row r="1716" spans="5:7" x14ac:dyDescent="0.45">
      <c r="E1716" s="2"/>
      <c r="G1716" s="2"/>
    </row>
    <row r="1717" spans="5:7" x14ac:dyDescent="0.45">
      <c r="E1717" s="2"/>
      <c r="G1717" s="2"/>
    </row>
    <row r="1718" spans="5:7" x14ac:dyDescent="0.45">
      <c r="E1718" s="2"/>
      <c r="G1718" s="2"/>
    </row>
    <row r="1719" spans="5:7" x14ac:dyDescent="0.45">
      <c r="E1719" s="2"/>
      <c r="G1719" s="2"/>
    </row>
    <row r="1720" spans="5:7" x14ac:dyDescent="0.45">
      <c r="E1720" s="2"/>
      <c r="G1720" s="2"/>
    </row>
    <row r="1721" spans="5:7" x14ac:dyDescent="0.45">
      <c r="E1721" s="2"/>
      <c r="G1721" s="2"/>
    </row>
    <row r="1722" spans="5:7" x14ac:dyDescent="0.45">
      <c r="E1722" s="2"/>
      <c r="G1722" s="2"/>
    </row>
    <row r="1723" spans="5:7" x14ac:dyDescent="0.45">
      <c r="E1723" s="2"/>
      <c r="G1723" s="2"/>
    </row>
    <row r="1724" spans="5:7" x14ac:dyDescent="0.45">
      <c r="E1724" s="2"/>
      <c r="G1724" s="2"/>
    </row>
    <row r="1725" spans="5:7" x14ac:dyDescent="0.45">
      <c r="E1725" s="2"/>
      <c r="G1725" s="2"/>
    </row>
    <row r="1726" spans="5:7" x14ac:dyDescent="0.45">
      <c r="E1726" s="2"/>
      <c r="G1726" s="2"/>
    </row>
    <row r="1727" spans="5:7" x14ac:dyDescent="0.45">
      <c r="E1727" s="2"/>
      <c r="G1727" s="2"/>
    </row>
    <row r="1728" spans="5:7" x14ac:dyDescent="0.45">
      <c r="E1728" s="2"/>
      <c r="G1728" s="2"/>
    </row>
    <row r="1729" spans="5:7" x14ac:dyDescent="0.45">
      <c r="E1729" s="2"/>
      <c r="G1729" s="2"/>
    </row>
    <row r="1730" spans="5:7" x14ac:dyDescent="0.45">
      <c r="E1730" s="2"/>
      <c r="G1730" s="2"/>
    </row>
    <row r="1731" spans="5:7" x14ac:dyDescent="0.45">
      <c r="E1731" s="2"/>
      <c r="G1731" s="2"/>
    </row>
    <row r="1732" spans="5:7" x14ac:dyDescent="0.45">
      <c r="E1732" s="2"/>
      <c r="G1732" s="2"/>
    </row>
    <row r="1733" spans="5:7" x14ac:dyDescent="0.45">
      <c r="E1733" s="2"/>
      <c r="G1733" s="2"/>
    </row>
    <row r="1734" spans="5:7" x14ac:dyDescent="0.45">
      <c r="E1734" s="2"/>
      <c r="G1734" s="2"/>
    </row>
    <row r="1735" spans="5:7" x14ac:dyDescent="0.45">
      <c r="E1735" s="2"/>
      <c r="G1735" s="2"/>
    </row>
    <row r="1736" spans="5:7" x14ac:dyDescent="0.45">
      <c r="E1736" s="2"/>
      <c r="G1736" s="2"/>
    </row>
    <row r="1737" spans="5:7" x14ac:dyDescent="0.45">
      <c r="E1737" s="2"/>
      <c r="G1737" s="2"/>
    </row>
    <row r="1738" spans="5:7" x14ac:dyDescent="0.45">
      <c r="E1738" s="2"/>
      <c r="G1738" s="2"/>
    </row>
    <row r="1739" spans="5:7" x14ac:dyDescent="0.45">
      <c r="E1739" s="2"/>
      <c r="G1739" s="2"/>
    </row>
    <row r="1740" spans="5:7" x14ac:dyDescent="0.45">
      <c r="E1740" s="2"/>
      <c r="G1740" s="2"/>
    </row>
    <row r="1741" spans="5:7" x14ac:dyDescent="0.45">
      <c r="E1741" s="2"/>
      <c r="G1741" s="2"/>
    </row>
    <row r="1742" spans="5:7" x14ac:dyDescent="0.45">
      <c r="E1742" s="2"/>
      <c r="G1742" s="2"/>
    </row>
    <row r="1743" spans="5:7" x14ac:dyDescent="0.45">
      <c r="E1743" s="2"/>
      <c r="G1743" s="2"/>
    </row>
    <row r="1744" spans="5:7" x14ac:dyDescent="0.45">
      <c r="E1744" s="2"/>
      <c r="G1744" s="2"/>
    </row>
    <row r="1745" spans="5:7" x14ac:dyDescent="0.45">
      <c r="E1745" s="2"/>
      <c r="G1745" s="2"/>
    </row>
    <row r="1746" spans="5:7" x14ac:dyDescent="0.45">
      <c r="E1746" s="2"/>
      <c r="G1746" s="2"/>
    </row>
    <row r="1747" spans="5:7" x14ac:dyDescent="0.45">
      <c r="E1747" s="2"/>
      <c r="G1747" s="2"/>
    </row>
    <row r="1748" spans="5:7" x14ac:dyDescent="0.45">
      <c r="E1748" s="2"/>
      <c r="G1748" s="2"/>
    </row>
    <row r="1749" spans="5:7" x14ac:dyDescent="0.45">
      <c r="E1749" s="2"/>
      <c r="G1749" s="2"/>
    </row>
    <row r="1750" spans="5:7" x14ac:dyDescent="0.45">
      <c r="E1750" s="2"/>
      <c r="G1750" s="2"/>
    </row>
    <row r="1751" spans="5:7" x14ac:dyDescent="0.45">
      <c r="E1751" s="2"/>
      <c r="G1751" s="2"/>
    </row>
    <row r="1752" spans="5:7" x14ac:dyDescent="0.45">
      <c r="E1752" s="2"/>
      <c r="G1752" s="2"/>
    </row>
    <row r="1753" spans="5:7" x14ac:dyDescent="0.45">
      <c r="E1753" s="2"/>
      <c r="G1753" s="2"/>
    </row>
    <row r="1754" spans="5:7" x14ac:dyDescent="0.45">
      <c r="E1754" s="2"/>
      <c r="G1754" s="2"/>
    </row>
    <row r="1755" spans="5:7" x14ac:dyDescent="0.45">
      <c r="E1755" s="2"/>
      <c r="G1755" s="2"/>
    </row>
    <row r="1756" spans="5:7" x14ac:dyDescent="0.45">
      <c r="E1756" s="2"/>
      <c r="G1756" s="2"/>
    </row>
    <row r="1757" spans="5:7" x14ac:dyDescent="0.45">
      <c r="E1757" s="2"/>
      <c r="G1757" s="2"/>
    </row>
    <row r="1758" spans="5:7" x14ac:dyDescent="0.45">
      <c r="E1758" s="2"/>
      <c r="G1758" s="2"/>
    </row>
    <row r="1759" spans="5:7" x14ac:dyDescent="0.45">
      <c r="E1759" s="2"/>
      <c r="G1759" s="2"/>
    </row>
    <row r="1760" spans="5:7" x14ac:dyDescent="0.45">
      <c r="E1760" s="2"/>
      <c r="G1760" s="2"/>
    </row>
    <row r="1761" spans="5:7" x14ac:dyDescent="0.45">
      <c r="E1761" s="2"/>
      <c r="G1761" s="2"/>
    </row>
    <row r="1762" spans="5:7" x14ac:dyDescent="0.45">
      <c r="E1762" s="2"/>
      <c r="G1762" s="2"/>
    </row>
    <row r="1763" spans="5:7" x14ac:dyDescent="0.45">
      <c r="E1763" s="2"/>
      <c r="G1763" s="2"/>
    </row>
    <row r="1764" spans="5:7" x14ac:dyDescent="0.45">
      <c r="E1764" s="2"/>
      <c r="G1764" s="2"/>
    </row>
    <row r="1765" spans="5:7" x14ac:dyDescent="0.45">
      <c r="E1765" s="2"/>
      <c r="G1765" s="2"/>
    </row>
    <row r="1766" spans="5:7" x14ac:dyDescent="0.45">
      <c r="E1766" s="2"/>
      <c r="G1766" s="2"/>
    </row>
    <row r="1767" spans="5:7" x14ac:dyDescent="0.45">
      <c r="E1767" s="2"/>
      <c r="G1767" s="2"/>
    </row>
    <row r="1768" spans="5:7" x14ac:dyDescent="0.45">
      <c r="E1768" s="2"/>
      <c r="G1768" s="2"/>
    </row>
    <row r="1769" spans="5:7" x14ac:dyDescent="0.45">
      <c r="E1769" s="2"/>
      <c r="G1769" s="2"/>
    </row>
    <row r="1770" spans="5:7" x14ac:dyDescent="0.45">
      <c r="E1770" s="2"/>
      <c r="G1770" s="2"/>
    </row>
    <row r="1771" spans="5:7" x14ac:dyDescent="0.45">
      <c r="E1771" s="2"/>
      <c r="G1771" s="2"/>
    </row>
    <row r="1772" spans="5:7" x14ac:dyDescent="0.45">
      <c r="E1772" s="2"/>
      <c r="G1772" s="2"/>
    </row>
    <row r="1773" spans="5:7" x14ac:dyDescent="0.45">
      <c r="E1773" s="2"/>
      <c r="G1773" s="2"/>
    </row>
    <row r="1774" spans="5:7" x14ac:dyDescent="0.45">
      <c r="E1774" s="2"/>
      <c r="G1774" s="2"/>
    </row>
    <row r="1775" spans="5:7" x14ac:dyDescent="0.45">
      <c r="E1775" s="2"/>
      <c r="G1775" s="2"/>
    </row>
    <row r="1776" spans="5:7" x14ac:dyDescent="0.45">
      <c r="E1776" s="2"/>
      <c r="G1776" s="2"/>
    </row>
    <row r="1777" spans="5:7" x14ac:dyDescent="0.45">
      <c r="E1777" s="2"/>
      <c r="G1777" s="2"/>
    </row>
    <row r="1778" spans="5:7" x14ac:dyDescent="0.45">
      <c r="E1778" s="2"/>
      <c r="G1778" s="2"/>
    </row>
    <row r="1779" spans="5:7" x14ac:dyDescent="0.45">
      <c r="E1779" s="2"/>
      <c r="G1779" s="2"/>
    </row>
    <row r="1780" spans="5:7" x14ac:dyDescent="0.45">
      <c r="E1780" s="2"/>
      <c r="G1780" s="2"/>
    </row>
    <row r="1781" spans="5:7" x14ac:dyDescent="0.45">
      <c r="E1781" s="2"/>
      <c r="G1781" s="2"/>
    </row>
    <row r="1782" spans="5:7" x14ac:dyDescent="0.45">
      <c r="E1782" s="2"/>
      <c r="G1782" s="2"/>
    </row>
    <row r="1783" spans="5:7" x14ac:dyDescent="0.45">
      <c r="E1783" s="2"/>
      <c r="G1783" s="2"/>
    </row>
    <row r="1784" spans="5:7" x14ac:dyDescent="0.45">
      <c r="E1784" s="2"/>
      <c r="G1784" s="2"/>
    </row>
    <row r="1785" spans="5:7" x14ac:dyDescent="0.45">
      <c r="E1785" s="2"/>
      <c r="G1785" s="2"/>
    </row>
    <row r="1786" spans="5:7" x14ac:dyDescent="0.45">
      <c r="E1786" s="2"/>
      <c r="G1786" s="2"/>
    </row>
    <row r="1787" spans="5:7" x14ac:dyDescent="0.45">
      <c r="E1787" s="2"/>
      <c r="G1787" s="2"/>
    </row>
    <row r="1788" spans="5:7" x14ac:dyDescent="0.45">
      <c r="E1788" s="2"/>
      <c r="G1788" s="2"/>
    </row>
    <row r="1789" spans="5:7" x14ac:dyDescent="0.45">
      <c r="E1789" s="2"/>
      <c r="G1789" s="2"/>
    </row>
    <row r="1790" spans="5:7" x14ac:dyDescent="0.45">
      <c r="E1790" s="2"/>
      <c r="G1790" s="2"/>
    </row>
    <row r="1791" spans="5:7" x14ac:dyDescent="0.45">
      <c r="E1791" s="2"/>
      <c r="G1791" s="2"/>
    </row>
    <row r="1792" spans="5:7" x14ac:dyDescent="0.45">
      <c r="E1792" s="2"/>
      <c r="G1792" s="2"/>
    </row>
    <row r="1793" spans="5:7" x14ac:dyDescent="0.45">
      <c r="E1793" s="2"/>
      <c r="G1793" s="2"/>
    </row>
    <row r="1794" spans="5:7" x14ac:dyDescent="0.45">
      <c r="E1794" s="2"/>
      <c r="G1794" s="2"/>
    </row>
    <row r="1795" spans="5:7" x14ac:dyDescent="0.45">
      <c r="E1795" s="2"/>
      <c r="G1795" s="2"/>
    </row>
    <row r="1796" spans="5:7" x14ac:dyDescent="0.45">
      <c r="E1796" s="2"/>
      <c r="G1796" s="2"/>
    </row>
    <row r="1797" spans="5:7" x14ac:dyDescent="0.45">
      <c r="E1797" s="2"/>
      <c r="G1797" s="2"/>
    </row>
    <row r="1798" spans="5:7" x14ac:dyDescent="0.45">
      <c r="E1798" s="2"/>
      <c r="G1798" s="2"/>
    </row>
    <row r="1799" spans="5:7" x14ac:dyDescent="0.45">
      <c r="E1799" s="2"/>
      <c r="G1799" s="2"/>
    </row>
    <row r="1800" spans="5:7" x14ac:dyDescent="0.45">
      <c r="E1800" s="2"/>
      <c r="G1800" s="2"/>
    </row>
    <row r="1801" spans="5:7" x14ac:dyDescent="0.45">
      <c r="E1801" s="2"/>
      <c r="G1801" s="2"/>
    </row>
    <row r="1802" spans="5:7" x14ac:dyDescent="0.45">
      <c r="E1802" s="2"/>
      <c r="G1802" s="2"/>
    </row>
    <row r="1803" spans="5:7" x14ac:dyDescent="0.45">
      <c r="E1803" s="2"/>
      <c r="G1803" s="2"/>
    </row>
    <row r="1804" spans="5:7" x14ac:dyDescent="0.45">
      <c r="E1804" s="2"/>
      <c r="G1804" s="2"/>
    </row>
    <row r="1805" spans="5:7" x14ac:dyDescent="0.45">
      <c r="E1805" s="2"/>
      <c r="G1805" s="2"/>
    </row>
    <row r="1806" spans="5:7" x14ac:dyDescent="0.45">
      <c r="E1806" s="2"/>
      <c r="G1806" s="2"/>
    </row>
    <row r="1807" spans="5:7" x14ac:dyDescent="0.45">
      <c r="E1807" s="2"/>
      <c r="G1807" s="2"/>
    </row>
    <row r="1808" spans="5:7" x14ac:dyDescent="0.45">
      <c r="E1808" s="2"/>
      <c r="G1808" s="2"/>
    </row>
    <row r="1809" spans="5:7" x14ac:dyDescent="0.45">
      <c r="E1809" s="2"/>
      <c r="G1809" s="2"/>
    </row>
    <row r="1810" spans="5:7" x14ac:dyDescent="0.45">
      <c r="E1810" s="2"/>
      <c r="G1810" s="2"/>
    </row>
    <row r="1811" spans="5:7" x14ac:dyDescent="0.45">
      <c r="E1811" s="2"/>
      <c r="G1811" s="2"/>
    </row>
    <row r="1812" spans="5:7" x14ac:dyDescent="0.45">
      <c r="E1812" s="2"/>
      <c r="G1812" s="2"/>
    </row>
    <row r="1813" spans="5:7" x14ac:dyDescent="0.45">
      <c r="E1813" s="2"/>
      <c r="G1813" s="2"/>
    </row>
    <row r="1814" spans="5:7" x14ac:dyDescent="0.45">
      <c r="E1814" s="2"/>
      <c r="G1814" s="2"/>
    </row>
    <row r="1815" spans="5:7" x14ac:dyDescent="0.45">
      <c r="E1815" s="2"/>
      <c r="G1815" s="2"/>
    </row>
    <row r="1816" spans="5:7" x14ac:dyDescent="0.45">
      <c r="E1816" s="2"/>
      <c r="G1816" s="2"/>
    </row>
    <row r="1817" spans="5:7" x14ac:dyDescent="0.45">
      <c r="E1817" s="2"/>
      <c r="G1817" s="2"/>
    </row>
    <row r="1818" spans="5:7" x14ac:dyDescent="0.45">
      <c r="E1818" s="2"/>
      <c r="G1818" s="2"/>
    </row>
    <row r="1819" spans="5:7" x14ac:dyDescent="0.45">
      <c r="E1819" s="2"/>
      <c r="G1819" s="2"/>
    </row>
    <row r="1820" spans="5:7" x14ac:dyDescent="0.45">
      <c r="E1820" s="2"/>
      <c r="G1820" s="2"/>
    </row>
    <row r="1821" spans="5:7" x14ac:dyDescent="0.45">
      <c r="E1821" s="2"/>
      <c r="G1821" s="2"/>
    </row>
    <row r="1822" spans="5:7" x14ac:dyDescent="0.45">
      <c r="E1822" s="2"/>
      <c r="G1822" s="2"/>
    </row>
    <row r="1823" spans="5:7" x14ac:dyDescent="0.45">
      <c r="E1823" s="2"/>
      <c r="G1823" s="2"/>
    </row>
    <row r="1824" spans="5:7" x14ac:dyDescent="0.45">
      <c r="E1824" s="2"/>
      <c r="G1824" s="2"/>
    </row>
    <row r="1825" spans="5:7" x14ac:dyDescent="0.45">
      <c r="E1825" s="2"/>
      <c r="G1825" s="2"/>
    </row>
    <row r="1826" spans="5:7" x14ac:dyDescent="0.45">
      <c r="E1826" s="2"/>
      <c r="G1826" s="2"/>
    </row>
    <row r="1827" spans="5:7" x14ac:dyDescent="0.45">
      <c r="E1827" s="2"/>
      <c r="G1827" s="2"/>
    </row>
    <row r="1828" spans="5:7" x14ac:dyDescent="0.45">
      <c r="E1828" s="2"/>
      <c r="G1828" s="2"/>
    </row>
    <row r="1829" spans="5:7" x14ac:dyDescent="0.45">
      <c r="E1829" s="2"/>
      <c r="G1829" s="2"/>
    </row>
    <row r="1830" spans="5:7" x14ac:dyDescent="0.45">
      <c r="E1830" s="2"/>
      <c r="G1830" s="2"/>
    </row>
    <row r="1831" spans="5:7" x14ac:dyDescent="0.45">
      <c r="E1831" s="2"/>
      <c r="G1831" s="2"/>
    </row>
    <row r="1832" spans="5:7" x14ac:dyDescent="0.45">
      <c r="E1832" s="2"/>
      <c r="G1832" s="2"/>
    </row>
    <row r="1833" spans="5:7" x14ac:dyDescent="0.45">
      <c r="E1833" s="2"/>
      <c r="G1833" s="2"/>
    </row>
    <row r="1834" spans="5:7" x14ac:dyDescent="0.45">
      <c r="E1834" s="2"/>
      <c r="G1834" s="2"/>
    </row>
    <row r="1835" spans="5:7" x14ac:dyDescent="0.45">
      <c r="E1835" s="2"/>
      <c r="G1835" s="2"/>
    </row>
    <row r="1836" spans="5:7" x14ac:dyDescent="0.45">
      <c r="E1836" s="2"/>
      <c r="G1836" s="2"/>
    </row>
    <row r="1837" spans="5:7" x14ac:dyDescent="0.45">
      <c r="E1837" s="2"/>
      <c r="G1837" s="2"/>
    </row>
    <row r="1838" spans="5:7" x14ac:dyDescent="0.45">
      <c r="E1838" s="2"/>
      <c r="G1838" s="2"/>
    </row>
    <row r="1839" spans="5:7" x14ac:dyDescent="0.45">
      <c r="E1839" s="2"/>
      <c r="G1839" s="2"/>
    </row>
    <row r="1840" spans="5:7" x14ac:dyDescent="0.45">
      <c r="E1840" s="2"/>
      <c r="G1840" s="2"/>
    </row>
    <row r="1841" spans="5:7" x14ac:dyDescent="0.45">
      <c r="E1841" s="2"/>
      <c r="G1841" s="2"/>
    </row>
    <row r="1842" spans="5:7" x14ac:dyDescent="0.45">
      <c r="E1842" s="2"/>
      <c r="G1842" s="2"/>
    </row>
    <row r="1843" spans="5:7" x14ac:dyDescent="0.45">
      <c r="E1843" s="2"/>
      <c r="G1843" s="2"/>
    </row>
    <row r="1844" spans="5:7" x14ac:dyDescent="0.45">
      <c r="E1844" s="2"/>
      <c r="G1844" s="2"/>
    </row>
    <row r="1845" spans="5:7" x14ac:dyDescent="0.45">
      <c r="E1845" s="2"/>
      <c r="G1845" s="2"/>
    </row>
    <row r="1846" spans="5:7" x14ac:dyDescent="0.45">
      <c r="E1846" s="2"/>
      <c r="G1846" s="2"/>
    </row>
    <row r="1847" spans="5:7" x14ac:dyDescent="0.45">
      <c r="E1847" s="2"/>
      <c r="G1847" s="2"/>
    </row>
    <row r="1848" spans="5:7" x14ac:dyDescent="0.45">
      <c r="E1848" s="2"/>
      <c r="G1848" s="2"/>
    </row>
    <row r="1849" spans="5:7" x14ac:dyDescent="0.45">
      <c r="E1849" s="2"/>
      <c r="G1849" s="2"/>
    </row>
    <row r="1850" spans="5:7" x14ac:dyDescent="0.45">
      <c r="E1850" s="2"/>
      <c r="G1850" s="2"/>
    </row>
    <row r="1851" spans="5:7" x14ac:dyDescent="0.45">
      <c r="E1851" s="2"/>
      <c r="G1851" s="2"/>
    </row>
    <row r="1852" spans="5:7" x14ac:dyDescent="0.45">
      <c r="E1852" s="2"/>
      <c r="G1852" s="2"/>
    </row>
    <row r="1853" spans="5:7" x14ac:dyDescent="0.45">
      <c r="E1853" s="2"/>
      <c r="G1853" s="2"/>
    </row>
    <row r="1854" spans="5:7" x14ac:dyDescent="0.45">
      <c r="E1854" s="2"/>
      <c r="G1854" s="2"/>
    </row>
    <row r="1855" spans="5:7" x14ac:dyDescent="0.45">
      <c r="E1855" s="2"/>
      <c r="G1855" s="2"/>
    </row>
    <row r="1856" spans="5:7" x14ac:dyDescent="0.45">
      <c r="E1856" s="2"/>
      <c r="G1856" s="2"/>
    </row>
    <row r="1857" spans="5:7" x14ac:dyDescent="0.45">
      <c r="E1857" s="2"/>
      <c r="G1857" s="2"/>
    </row>
    <row r="1858" spans="5:7" x14ac:dyDescent="0.45">
      <c r="E1858" s="2"/>
      <c r="G1858" s="2"/>
    </row>
    <row r="1859" spans="5:7" x14ac:dyDescent="0.45">
      <c r="E1859" s="2"/>
      <c r="G1859" s="2"/>
    </row>
    <row r="1860" spans="5:7" x14ac:dyDescent="0.45">
      <c r="E1860" s="2"/>
      <c r="G1860" s="2"/>
    </row>
    <row r="1861" spans="5:7" x14ac:dyDescent="0.45">
      <c r="E1861" s="2"/>
      <c r="G1861" s="2"/>
    </row>
    <row r="1862" spans="5:7" x14ac:dyDescent="0.45">
      <c r="E1862" s="2"/>
      <c r="G1862" s="2"/>
    </row>
    <row r="1863" spans="5:7" x14ac:dyDescent="0.45">
      <c r="E1863" s="2"/>
      <c r="G1863" s="2"/>
    </row>
    <row r="1864" spans="5:7" x14ac:dyDescent="0.45">
      <c r="E1864" s="2"/>
      <c r="G1864" s="2"/>
    </row>
    <row r="1865" spans="5:7" x14ac:dyDescent="0.45">
      <c r="E1865" s="2"/>
      <c r="G1865" s="2"/>
    </row>
    <row r="1866" spans="5:7" x14ac:dyDescent="0.45">
      <c r="E1866" s="2"/>
      <c r="G1866" s="2"/>
    </row>
    <row r="1867" spans="5:7" x14ac:dyDescent="0.45">
      <c r="E1867" s="2"/>
      <c r="G1867" s="2"/>
    </row>
    <row r="1868" spans="5:7" x14ac:dyDescent="0.45">
      <c r="E1868" s="2"/>
      <c r="G1868" s="2"/>
    </row>
    <row r="1869" spans="5:7" x14ac:dyDescent="0.45">
      <c r="E1869" s="2"/>
      <c r="G1869" s="2"/>
    </row>
    <row r="1870" spans="5:7" x14ac:dyDescent="0.45">
      <c r="E1870" s="2"/>
      <c r="G1870" s="2"/>
    </row>
    <row r="1871" spans="5:7" x14ac:dyDescent="0.45">
      <c r="E1871" s="2"/>
      <c r="G1871" s="2"/>
    </row>
    <row r="1872" spans="5:7" x14ac:dyDescent="0.45">
      <c r="E1872" s="2"/>
      <c r="G1872" s="2"/>
    </row>
    <row r="1873" spans="5:7" x14ac:dyDescent="0.45">
      <c r="E1873" s="2"/>
      <c r="G1873" s="2"/>
    </row>
    <row r="1874" spans="5:7" x14ac:dyDescent="0.45">
      <c r="E1874" s="2"/>
      <c r="G1874" s="2"/>
    </row>
    <row r="1875" spans="5:7" x14ac:dyDescent="0.45">
      <c r="E1875" s="2"/>
      <c r="G1875" s="2"/>
    </row>
    <row r="1876" spans="5:7" x14ac:dyDescent="0.45">
      <c r="E1876" s="2"/>
      <c r="G1876" s="2"/>
    </row>
    <row r="1877" spans="5:7" x14ac:dyDescent="0.45">
      <c r="E1877" s="2"/>
      <c r="G1877" s="2"/>
    </row>
    <row r="1878" spans="5:7" x14ac:dyDescent="0.45">
      <c r="E1878" s="2"/>
      <c r="G1878" s="2"/>
    </row>
    <row r="1879" spans="5:7" x14ac:dyDescent="0.45">
      <c r="E1879" s="2"/>
      <c r="G1879" s="2"/>
    </row>
    <row r="1880" spans="5:7" x14ac:dyDescent="0.45">
      <c r="E1880" s="2"/>
      <c r="G1880" s="2"/>
    </row>
    <row r="1881" spans="5:7" x14ac:dyDescent="0.45">
      <c r="E1881" s="2"/>
      <c r="G1881" s="2"/>
    </row>
    <row r="1882" spans="5:7" x14ac:dyDescent="0.45">
      <c r="E1882" s="2"/>
      <c r="G1882" s="2"/>
    </row>
    <row r="1883" spans="5:7" x14ac:dyDescent="0.45">
      <c r="E1883" s="2"/>
      <c r="G1883" s="2"/>
    </row>
    <row r="1884" spans="5:7" x14ac:dyDescent="0.45">
      <c r="E1884" s="2"/>
      <c r="G1884" s="2"/>
    </row>
    <row r="1885" spans="5:7" x14ac:dyDescent="0.45">
      <c r="E1885" s="2"/>
      <c r="G1885" s="2"/>
    </row>
    <row r="1886" spans="5:7" x14ac:dyDescent="0.45">
      <c r="E1886" s="2"/>
      <c r="G1886" s="2"/>
    </row>
    <row r="1887" spans="5:7" x14ac:dyDescent="0.45">
      <c r="E1887" s="2"/>
      <c r="G1887" s="2"/>
    </row>
    <row r="1888" spans="5:7" x14ac:dyDescent="0.45">
      <c r="E1888" s="2"/>
      <c r="G1888" s="2"/>
    </row>
    <row r="1889" spans="5:7" x14ac:dyDescent="0.45">
      <c r="E1889" s="2"/>
      <c r="G1889" s="2"/>
    </row>
    <row r="1890" spans="5:7" x14ac:dyDescent="0.45">
      <c r="E1890" s="2"/>
      <c r="G1890" s="2"/>
    </row>
    <row r="1891" spans="5:7" x14ac:dyDescent="0.45">
      <c r="E1891" s="2"/>
      <c r="G1891" s="2"/>
    </row>
    <row r="1892" spans="5:7" x14ac:dyDescent="0.45">
      <c r="E1892" s="2"/>
      <c r="G1892" s="2"/>
    </row>
    <row r="1893" spans="5:7" x14ac:dyDescent="0.45">
      <c r="E1893" s="2"/>
      <c r="G1893" s="2"/>
    </row>
    <row r="1894" spans="5:7" x14ac:dyDescent="0.45">
      <c r="E1894" s="2"/>
      <c r="G1894" s="2"/>
    </row>
    <row r="1895" spans="5:7" x14ac:dyDescent="0.45">
      <c r="E1895" s="2"/>
      <c r="G1895" s="2"/>
    </row>
    <row r="1896" spans="5:7" x14ac:dyDescent="0.45">
      <c r="E1896" s="2"/>
      <c r="G1896" s="2"/>
    </row>
    <row r="1897" spans="5:7" x14ac:dyDescent="0.45">
      <c r="E1897" s="2"/>
      <c r="G1897" s="2"/>
    </row>
    <row r="1898" spans="5:7" x14ac:dyDescent="0.45">
      <c r="E1898" s="2"/>
      <c r="G1898" s="2"/>
    </row>
    <row r="1899" spans="5:7" x14ac:dyDescent="0.45">
      <c r="E1899" s="2"/>
      <c r="G1899" s="2"/>
    </row>
    <row r="1900" spans="5:7" x14ac:dyDescent="0.45">
      <c r="E1900" s="2"/>
      <c r="G1900" s="2"/>
    </row>
    <row r="1901" spans="5:7" x14ac:dyDescent="0.45">
      <c r="E1901" s="2"/>
      <c r="G1901" s="2"/>
    </row>
    <row r="1902" spans="5:7" x14ac:dyDescent="0.45">
      <c r="E1902" s="2"/>
      <c r="G1902" s="2"/>
    </row>
    <row r="1903" spans="5:7" x14ac:dyDescent="0.45">
      <c r="E1903" s="2"/>
      <c r="G1903" s="2"/>
    </row>
    <row r="1904" spans="5:7" x14ac:dyDescent="0.45">
      <c r="E1904" s="2"/>
      <c r="G1904" s="2"/>
    </row>
    <row r="1905" spans="5:7" x14ac:dyDescent="0.45">
      <c r="E1905" s="2"/>
      <c r="G1905" s="2"/>
    </row>
    <row r="1906" spans="5:7" x14ac:dyDescent="0.45">
      <c r="E1906" s="2"/>
      <c r="G1906" s="2"/>
    </row>
    <row r="1907" spans="5:7" x14ac:dyDescent="0.45">
      <c r="E1907" s="2"/>
      <c r="G1907" s="2"/>
    </row>
    <row r="1908" spans="5:7" x14ac:dyDescent="0.45">
      <c r="E1908" s="2"/>
      <c r="G1908" s="2"/>
    </row>
    <row r="1909" spans="5:7" x14ac:dyDescent="0.45">
      <c r="E1909" s="2"/>
      <c r="G1909" s="2"/>
    </row>
    <row r="1910" spans="5:7" x14ac:dyDescent="0.45">
      <c r="E1910" s="2"/>
      <c r="G1910" s="2"/>
    </row>
    <row r="1911" spans="5:7" x14ac:dyDescent="0.45">
      <c r="E1911" s="2"/>
      <c r="G1911" s="2"/>
    </row>
    <row r="1912" spans="5:7" x14ac:dyDescent="0.45">
      <c r="E1912" s="2"/>
      <c r="G1912" s="2"/>
    </row>
    <row r="1913" spans="5:7" x14ac:dyDescent="0.45">
      <c r="E1913" s="2"/>
      <c r="G1913" s="2"/>
    </row>
    <row r="1914" spans="5:7" x14ac:dyDescent="0.45">
      <c r="E1914" s="2"/>
      <c r="G1914" s="2"/>
    </row>
    <row r="1915" spans="5:7" x14ac:dyDescent="0.45">
      <c r="E1915" s="2"/>
      <c r="G1915" s="2"/>
    </row>
    <row r="1916" spans="5:7" x14ac:dyDescent="0.45">
      <c r="E1916" s="2"/>
      <c r="G1916" s="2"/>
    </row>
    <row r="1917" spans="5:7" x14ac:dyDescent="0.45">
      <c r="E1917" s="2"/>
      <c r="G1917" s="2"/>
    </row>
    <row r="1918" spans="5:7" x14ac:dyDescent="0.45">
      <c r="E1918" s="2"/>
      <c r="G1918" s="2"/>
    </row>
    <row r="1919" spans="5:7" x14ac:dyDescent="0.45">
      <c r="E1919" s="2"/>
      <c r="G1919" s="2"/>
    </row>
    <row r="1920" spans="5:7" x14ac:dyDescent="0.45">
      <c r="E1920" s="2"/>
      <c r="G1920" s="2"/>
    </row>
    <row r="1921" spans="5:7" x14ac:dyDescent="0.45">
      <c r="E1921" s="2"/>
      <c r="G1921" s="2"/>
    </row>
    <row r="1922" spans="5:7" x14ac:dyDescent="0.45">
      <c r="E1922" s="2"/>
      <c r="G1922" s="2"/>
    </row>
    <row r="1923" spans="5:7" x14ac:dyDescent="0.45">
      <c r="E1923" s="2"/>
      <c r="G1923" s="2"/>
    </row>
    <row r="1924" spans="5:7" x14ac:dyDescent="0.45">
      <c r="E1924" s="2"/>
      <c r="G1924" s="2"/>
    </row>
    <row r="1925" spans="5:7" x14ac:dyDescent="0.45">
      <c r="E1925" s="2"/>
      <c r="G1925" s="2"/>
    </row>
    <row r="1926" spans="5:7" x14ac:dyDescent="0.45">
      <c r="E1926" s="2"/>
      <c r="G1926" s="2"/>
    </row>
    <row r="1927" spans="5:7" x14ac:dyDescent="0.45">
      <c r="E1927" s="2"/>
      <c r="G1927" s="2"/>
    </row>
    <row r="1928" spans="5:7" x14ac:dyDescent="0.45">
      <c r="E1928" s="2"/>
      <c r="G1928" s="2"/>
    </row>
    <row r="1929" spans="5:7" x14ac:dyDescent="0.45">
      <c r="E1929" s="2"/>
      <c r="G1929" s="2"/>
    </row>
    <row r="1930" spans="5:7" x14ac:dyDescent="0.45">
      <c r="E1930" s="2"/>
      <c r="G1930" s="2"/>
    </row>
    <row r="1931" spans="5:7" x14ac:dyDescent="0.45">
      <c r="E1931" s="2"/>
      <c r="G1931" s="2"/>
    </row>
    <row r="1932" spans="5:7" x14ac:dyDescent="0.45">
      <c r="E1932" s="2"/>
      <c r="G1932" s="2"/>
    </row>
    <row r="1933" spans="5:7" x14ac:dyDescent="0.45">
      <c r="E1933" s="2"/>
      <c r="G1933" s="2"/>
    </row>
    <row r="1934" spans="5:7" x14ac:dyDescent="0.45">
      <c r="E1934" s="2"/>
      <c r="G1934" s="2"/>
    </row>
    <row r="1935" spans="5:7" x14ac:dyDescent="0.45">
      <c r="E1935" s="2"/>
      <c r="G1935" s="2"/>
    </row>
    <row r="1936" spans="5:7" x14ac:dyDescent="0.45">
      <c r="E1936" s="2"/>
      <c r="G1936" s="2"/>
    </row>
    <row r="1937" spans="5:7" x14ac:dyDescent="0.45">
      <c r="E1937" s="2"/>
      <c r="G1937" s="2"/>
    </row>
    <row r="1938" spans="5:7" x14ac:dyDescent="0.45">
      <c r="E1938" s="2"/>
      <c r="G1938" s="2"/>
    </row>
    <row r="1939" spans="5:7" x14ac:dyDescent="0.45">
      <c r="E1939" s="2"/>
      <c r="G1939" s="2"/>
    </row>
    <row r="1940" spans="5:7" x14ac:dyDescent="0.45">
      <c r="E1940" s="2"/>
      <c r="G1940" s="2"/>
    </row>
    <row r="1941" spans="5:7" x14ac:dyDescent="0.45">
      <c r="E1941" s="2"/>
      <c r="G1941" s="2"/>
    </row>
    <row r="1942" spans="5:7" x14ac:dyDescent="0.45">
      <c r="E1942" s="2"/>
      <c r="G1942" s="2"/>
    </row>
    <row r="1943" spans="5:7" x14ac:dyDescent="0.45">
      <c r="E1943" s="2"/>
      <c r="G1943" s="2"/>
    </row>
    <row r="1944" spans="5:7" x14ac:dyDescent="0.45">
      <c r="E1944" s="2"/>
      <c r="G1944" s="2"/>
    </row>
    <row r="1945" spans="5:7" x14ac:dyDescent="0.45">
      <c r="E1945" s="2"/>
      <c r="G1945" s="2"/>
    </row>
    <row r="1946" spans="5:7" x14ac:dyDescent="0.45">
      <c r="E1946" s="2"/>
      <c r="G1946" s="2"/>
    </row>
    <row r="1947" spans="5:7" x14ac:dyDescent="0.45">
      <c r="E1947" s="2"/>
      <c r="G1947" s="2"/>
    </row>
    <row r="1948" spans="5:7" x14ac:dyDescent="0.45">
      <c r="E1948" s="2"/>
      <c r="G1948" s="2"/>
    </row>
    <row r="1949" spans="5:7" x14ac:dyDescent="0.45">
      <c r="E1949" s="2"/>
      <c r="G1949" s="2"/>
    </row>
    <row r="1950" spans="5:7" x14ac:dyDescent="0.45">
      <c r="E1950" s="2"/>
      <c r="G1950" s="2"/>
    </row>
    <row r="1951" spans="5:7" x14ac:dyDescent="0.45">
      <c r="E1951" s="2"/>
      <c r="G1951" s="2"/>
    </row>
    <row r="1952" spans="5:7" x14ac:dyDescent="0.45">
      <c r="E1952" s="2"/>
      <c r="G1952" s="2"/>
    </row>
    <row r="1953" spans="5:7" x14ac:dyDescent="0.45">
      <c r="E1953" s="2"/>
      <c r="G1953" s="2"/>
    </row>
    <row r="1954" spans="5:7" x14ac:dyDescent="0.45">
      <c r="E1954" s="2"/>
      <c r="G1954" s="2"/>
    </row>
    <row r="1955" spans="5:7" x14ac:dyDescent="0.45">
      <c r="E1955" s="2"/>
      <c r="G1955" s="2"/>
    </row>
    <row r="1956" spans="5:7" x14ac:dyDescent="0.45">
      <c r="E1956" s="2"/>
      <c r="G1956" s="2"/>
    </row>
    <row r="1957" spans="5:7" x14ac:dyDescent="0.45">
      <c r="E1957" s="2"/>
      <c r="G1957" s="2"/>
    </row>
    <row r="1958" spans="5:7" x14ac:dyDescent="0.45">
      <c r="E1958" s="2"/>
      <c r="G1958" s="2"/>
    </row>
    <row r="1959" spans="5:7" x14ac:dyDescent="0.45">
      <c r="E1959" s="2"/>
      <c r="G1959" s="2"/>
    </row>
    <row r="1960" spans="5:7" x14ac:dyDescent="0.45">
      <c r="E1960" s="2"/>
      <c r="G1960" s="2"/>
    </row>
    <row r="1961" spans="5:7" x14ac:dyDescent="0.45">
      <c r="E1961" s="2"/>
      <c r="G1961" s="2"/>
    </row>
    <row r="1962" spans="5:7" x14ac:dyDescent="0.45">
      <c r="E1962" s="2"/>
      <c r="G1962" s="2"/>
    </row>
    <row r="1963" spans="5:7" x14ac:dyDescent="0.45">
      <c r="E1963" s="2"/>
      <c r="G1963" s="2"/>
    </row>
    <row r="1964" spans="5:7" x14ac:dyDescent="0.45">
      <c r="E1964" s="2"/>
      <c r="G1964" s="2"/>
    </row>
    <row r="1965" spans="5:7" x14ac:dyDescent="0.45">
      <c r="E1965" s="2"/>
      <c r="G1965" s="2"/>
    </row>
    <row r="1966" spans="5:7" x14ac:dyDescent="0.45">
      <c r="E1966" s="2"/>
      <c r="G1966" s="2"/>
    </row>
    <row r="1967" spans="5:7" x14ac:dyDescent="0.45">
      <c r="E1967" s="2"/>
      <c r="G1967" s="2"/>
    </row>
    <row r="1968" spans="5:7" x14ac:dyDescent="0.45">
      <c r="E1968" s="2"/>
      <c r="G1968" s="2"/>
    </row>
    <row r="1969" spans="5:7" x14ac:dyDescent="0.45">
      <c r="E1969" s="2"/>
      <c r="G1969" s="2"/>
    </row>
    <row r="1970" spans="5:7" x14ac:dyDescent="0.45">
      <c r="E1970" s="2"/>
      <c r="G1970" s="2"/>
    </row>
    <row r="1971" spans="5:7" x14ac:dyDescent="0.45">
      <c r="E1971" s="2"/>
      <c r="G1971" s="2"/>
    </row>
    <row r="1972" spans="5:7" x14ac:dyDescent="0.45">
      <c r="E1972" s="2"/>
      <c r="G1972" s="2"/>
    </row>
    <row r="1973" spans="5:7" x14ac:dyDescent="0.45">
      <c r="E1973" s="2"/>
      <c r="G1973" s="2"/>
    </row>
    <row r="1974" spans="5:7" x14ac:dyDescent="0.45">
      <c r="E1974" s="2"/>
      <c r="G1974" s="2"/>
    </row>
    <row r="1975" spans="5:7" x14ac:dyDescent="0.45">
      <c r="E1975" s="2"/>
      <c r="G1975" s="2"/>
    </row>
    <row r="1976" spans="5:7" x14ac:dyDescent="0.45">
      <c r="E1976" s="2"/>
      <c r="G1976" s="2"/>
    </row>
    <row r="1977" spans="5:7" x14ac:dyDescent="0.45">
      <c r="E1977" s="2"/>
      <c r="G1977" s="2"/>
    </row>
    <row r="1978" spans="5:7" x14ac:dyDescent="0.45">
      <c r="E1978" s="2"/>
      <c r="G1978" s="2"/>
    </row>
    <row r="1979" spans="5:7" x14ac:dyDescent="0.45">
      <c r="E1979" s="2"/>
      <c r="G1979" s="2"/>
    </row>
    <row r="1980" spans="5:7" x14ac:dyDescent="0.45">
      <c r="E1980" s="2"/>
      <c r="G1980" s="2"/>
    </row>
    <row r="1981" spans="5:7" x14ac:dyDescent="0.45">
      <c r="E1981" s="2"/>
      <c r="G1981" s="2"/>
    </row>
    <row r="1982" spans="5:7" x14ac:dyDescent="0.45">
      <c r="E1982" s="2"/>
      <c r="G1982" s="2"/>
    </row>
    <row r="1983" spans="5:7" x14ac:dyDescent="0.45">
      <c r="E1983" s="2"/>
      <c r="G1983" s="2"/>
    </row>
    <row r="1984" spans="5:7" x14ac:dyDescent="0.45">
      <c r="E1984" s="2"/>
      <c r="G1984" s="2"/>
    </row>
    <row r="1985" spans="5:7" x14ac:dyDescent="0.45">
      <c r="E1985" s="2"/>
      <c r="G1985" s="2"/>
    </row>
    <row r="1986" spans="5:7" x14ac:dyDescent="0.45">
      <c r="E1986" s="2"/>
      <c r="G1986" s="2"/>
    </row>
    <row r="1987" spans="5:7" x14ac:dyDescent="0.45">
      <c r="E1987" s="2"/>
      <c r="G1987" s="2"/>
    </row>
    <row r="1988" spans="5:7" x14ac:dyDescent="0.45">
      <c r="E1988" s="2"/>
      <c r="G1988" s="2"/>
    </row>
    <row r="1989" spans="5:7" x14ac:dyDescent="0.45">
      <c r="E1989" s="2"/>
      <c r="G1989" s="2"/>
    </row>
    <row r="1990" spans="5:7" x14ac:dyDescent="0.45">
      <c r="E1990" s="2"/>
      <c r="G1990" s="2"/>
    </row>
    <row r="1991" spans="5:7" x14ac:dyDescent="0.45">
      <c r="E1991" s="2"/>
      <c r="G1991" s="2"/>
    </row>
    <row r="1992" spans="5:7" x14ac:dyDescent="0.45">
      <c r="E1992" s="2"/>
      <c r="G1992" s="2"/>
    </row>
    <row r="1993" spans="5:7" x14ac:dyDescent="0.45">
      <c r="E1993" s="2"/>
      <c r="G1993" s="2"/>
    </row>
    <row r="1994" spans="5:7" x14ac:dyDescent="0.45">
      <c r="E1994" s="2"/>
      <c r="G1994" s="2"/>
    </row>
    <row r="1995" spans="5:7" x14ac:dyDescent="0.45">
      <c r="E1995" s="2"/>
      <c r="G1995" s="2"/>
    </row>
    <row r="1996" spans="5:7" x14ac:dyDescent="0.45">
      <c r="E1996" s="2"/>
      <c r="G1996" s="2"/>
    </row>
    <row r="1997" spans="5:7" x14ac:dyDescent="0.45">
      <c r="E1997" s="2"/>
      <c r="G1997" s="2"/>
    </row>
    <row r="1998" spans="5:7" x14ac:dyDescent="0.45">
      <c r="E1998" s="2"/>
      <c r="G1998" s="2"/>
    </row>
    <row r="1999" spans="5:7" x14ac:dyDescent="0.45">
      <c r="E1999" s="2"/>
      <c r="G1999" s="2"/>
    </row>
    <row r="2000" spans="5:7" x14ac:dyDescent="0.45">
      <c r="E2000" s="2"/>
      <c r="G2000" s="2"/>
    </row>
    <row r="2001" spans="5:7" x14ac:dyDescent="0.45">
      <c r="E2001" s="2"/>
      <c r="G2001" s="2"/>
    </row>
    <row r="2002" spans="5:7" x14ac:dyDescent="0.45">
      <c r="E2002" s="2"/>
      <c r="G2002" s="2"/>
    </row>
    <row r="2003" spans="5:7" x14ac:dyDescent="0.45">
      <c r="E2003" s="2"/>
      <c r="G2003" s="2"/>
    </row>
    <row r="2004" spans="5:7" x14ac:dyDescent="0.45">
      <c r="E2004" s="2"/>
      <c r="G2004" s="2"/>
    </row>
    <row r="2005" spans="5:7" x14ac:dyDescent="0.45">
      <c r="E2005" s="2"/>
      <c r="G2005" s="2"/>
    </row>
    <row r="2006" spans="5:7" x14ac:dyDescent="0.45">
      <c r="E2006" s="2"/>
      <c r="G2006" s="2"/>
    </row>
    <row r="2007" spans="5:7" x14ac:dyDescent="0.45">
      <c r="E2007" s="2"/>
      <c r="G2007" s="2"/>
    </row>
    <row r="2008" spans="5:7" x14ac:dyDescent="0.45">
      <c r="E2008" s="2"/>
      <c r="G2008" s="2"/>
    </row>
    <row r="2009" spans="5:7" x14ac:dyDescent="0.45">
      <c r="E2009" s="2"/>
      <c r="G2009" s="2"/>
    </row>
    <row r="2010" spans="5:7" x14ac:dyDescent="0.45">
      <c r="E2010" s="2"/>
      <c r="G2010" s="2"/>
    </row>
    <row r="2011" spans="5:7" x14ac:dyDescent="0.45">
      <c r="E2011" s="2"/>
      <c r="G2011" s="2"/>
    </row>
    <row r="2012" spans="5:7" x14ac:dyDescent="0.45">
      <c r="E2012" s="2"/>
      <c r="G2012" s="2"/>
    </row>
    <row r="2013" spans="5:7" x14ac:dyDescent="0.45">
      <c r="E2013" s="2"/>
      <c r="G2013" s="2"/>
    </row>
    <row r="2014" spans="5:7" x14ac:dyDescent="0.45">
      <c r="E2014" s="2"/>
      <c r="G2014" s="2"/>
    </row>
    <row r="2015" spans="5:7" x14ac:dyDescent="0.45">
      <c r="E2015" s="2"/>
      <c r="G2015" s="2"/>
    </row>
    <row r="2016" spans="5:7" x14ac:dyDescent="0.45">
      <c r="E2016" s="2"/>
      <c r="G2016" s="2"/>
    </row>
    <row r="2017" spans="5:7" x14ac:dyDescent="0.45">
      <c r="E2017" s="2"/>
      <c r="G2017" s="2"/>
    </row>
    <row r="2018" spans="5:7" x14ac:dyDescent="0.45">
      <c r="E2018" s="2"/>
      <c r="G2018" s="2"/>
    </row>
    <row r="2019" spans="5:7" x14ac:dyDescent="0.45">
      <c r="E2019" s="2"/>
      <c r="G2019" s="2"/>
    </row>
    <row r="2020" spans="5:7" x14ac:dyDescent="0.45">
      <c r="E2020" s="2"/>
      <c r="G2020" s="2"/>
    </row>
    <row r="2021" spans="5:7" x14ac:dyDescent="0.45">
      <c r="E2021" s="2"/>
      <c r="G2021" s="2"/>
    </row>
    <row r="2022" spans="5:7" x14ac:dyDescent="0.45">
      <c r="E2022" s="2"/>
      <c r="G2022" s="2"/>
    </row>
    <row r="2023" spans="5:7" x14ac:dyDescent="0.45">
      <c r="E2023" s="2"/>
      <c r="G2023" s="2"/>
    </row>
    <row r="2024" spans="5:7" x14ac:dyDescent="0.45">
      <c r="E2024" s="2"/>
      <c r="G2024" s="2"/>
    </row>
    <row r="2025" spans="5:7" x14ac:dyDescent="0.45">
      <c r="E2025" s="2"/>
      <c r="G2025" s="2"/>
    </row>
    <row r="2026" spans="5:7" x14ac:dyDescent="0.45">
      <c r="E2026" s="2"/>
      <c r="G2026" s="2"/>
    </row>
    <row r="2027" spans="5:7" x14ac:dyDescent="0.45">
      <c r="E2027" s="2"/>
      <c r="G2027" s="2"/>
    </row>
    <row r="2028" spans="5:7" x14ac:dyDescent="0.45">
      <c r="E2028" s="2"/>
      <c r="G2028" s="2"/>
    </row>
    <row r="2029" spans="5:7" x14ac:dyDescent="0.45">
      <c r="E2029" s="2"/>
      <c r="G2029" s="2"/>
    </row>
    <row r="2030" spans="5:7" x14ac:dyDescent="0.45">
      <c r="E2030" s="2"/>
      <c r="G2030" s="2"/>
    </row>
    <row r="2031" spans="5:7" x14ac:dyDescent="0.45">
      <c r="E2031" s="2"/>
      <c r="G2031" s="2"/>
    </row>
    <row r="2032" spans="5:7" x14ac:dyDescent="0.45">
      <c r="E2032" s="2"/>
      <c r="G2032" s="2"/>
    </row>
    <row r="2033" spans="5:7" x14ac:dyDescent="0.45">
      <c r="E2033" s="2"/>
      <c r="G2033" s="2"/>
    </row>
    <row r="2034" spans="5:7" x14ac:dyDescent="0.45">
      <c r="E2034" s="2"/>
      <c r="G2034" s="2"/>
    </row>
    <row r="2035" spans="5:7" x14ac:dyDescent="0.45">
      <c r="E2035" s="2"/>
      <c r="G2035" s="2"/>
    </row>
    <row r="2036" spans="5:7" x14ac:dyDescent="0.45">
      <c r="E2036" s="2"/>
      <c r="G2036" s="2"/>
    </row>
    <row r="2037" spans="5:7" x14ac:dyDescent="0.45">
      <c r="E2037" s="2"/>
      <c r="G2037" s="2"/>
    </row>
    <row r="2038" spans="5:7" x14ac:dyDescent="0.45">
      <c r="E2038" s="2"/>
      <c r="G2038" s="2"/>
    </row>
    <row r="2039" spans="5:7" x14ac:dyDescent="0.45">
      <c r="E2039" s="2"/>
      <c r="G2039" s="2"/>
    </row>
    <row r="2040" spans="5:7" x14ac:dyDescent="0.45">
      <c r="E2040" s="2"/>
      <c r="G2040" s="2"/>
    </row>
    <row r="2041" spans="5:7" x14ac:dyDescent="0.45">
      <c r="E2041" s="2"/>
      <c r="G2041" s="2"/>
    </row>
    <row r="2042" spans="5:7" x14ac:dyDescent="0.45">
      <c r="E2042" s="2"/>
      <c r="G2042" s="2"/>
    </row>
    <row r="2043" spans="5:7" x14ac:dyDescent="0.45">
      <c r="E2043" s="2"/>
      <c r="G2043" s="2"/>
    </row>
    <row r="2044" spans="5:7" x14ac:dyDescent="0.45">
      <c r="E2044" s="2"/>
      <c r="G2044" s="2"/>
    </row>
    <row r="2045" spans="5:7" x14ac:dyDescent="0.45">
      <c r="E2045" s="2"/>
      <c r="G2045" s="2"/>
    </row>
    <row r="2046" spans="5:7" x14ac:dyDescent="0.45">
      <c r="E2046" s="2"/>
      <c r="G2046" s="2"/>
    </row>
    <row r="2047" spans="5:7" x14ac:dyDescent="0.45">
      <c r="E2047" s="2"/>
      <c r="G2047" s="2"/>
    </row>
    <row r="2048" spans="5:7" x14ac:dyDescent="0.45">
      <c r="E2048" s="2"/>
      <c r="G2048" s="2"/>
    </row>
    <row r="2049" spans="5:7" x14ac:dyDescent="0.45">
      <c r="E2049" s="2"/>
      <c r="G2049" s="2"/>
    </row>
    <row r="2050" spans="5:7" x14ac:dyDescent="0.45">
      <c r="E2050" s="2"/>
      <c r="G2050" s="2"/>
    </row>
    <row r="2051" spans="5:7" x14ac:dyDescent="0.45">
      <c r="E2051" s="2"/>
      <c r="G2051" s="2"/>
    </row>
    <row r="2052" spans="5:7" x14ac:dyDescent="0.45">
      <c r="E2052" s="2"/>
      <c r="G2052" s="2"/>
    </row>
    <row r="2053" spans="5:7" x14ac:dyDescent="0.45">
      <c r="E2053" s="2"/>
      <c r="G2053" s="2"/>
    </row>
    <row r="2054" spans="5:7" x14ac:dyDescent="0.45">
      <c r="E2054" s="2"/>
      <c r="G2054" s="2"/>
    </row>
    <row r="2055" spans="5:7" x14ac:dyDescent="0.45">
      <c r="E2055" s="2"/>
      <c r="G2055" s="2"/>
    </row>
    <row r="2056" spans="5:7" x14ac:dyDescent="0.45">
      <c r="E2056" s="2"/>
      <c r="G2056" s="2"/>
    </row>
    <row r="2057" spans="5:7" x14ac:dyDescent="0.45">
      <c r="E2057" s="2"/>
      <c r="G2057" s="2"/>
    </row>
    <row r="2058" spans="5:7" x14ac:dyDescent="0.45">
      <c r="E2058" s="2"/>
      <c r="G2058" s="2"/>
    </row>
    <row r="2059" spans="5:7" x14ac:dyDescent="0.45">
      <c r="E2059" s="2"/>
      <c r="G2059" s="2"/>
    </row>
    <row r="2060" spans="5:7" x14ac:dyDescent="0.45">
      <c r="E2060" s="2"/>
      <c r="G2060" s="2"/>
    </row>
    <row r="2061" spans="5:7" x14ac:dyDescent="0.45">
      <c r="E2061" s="2"/>
      <c r="G2061" s="2"/>
    </row>
    <row r="2062" spans="5:7" x14ac:dyDescent="0.45">
      <c r="E2062" s="2"/>
      <c r="G2062" s="2"/>
    </row>
    <row r="2063" spans="5:7" x14ac:dyDescent="0.45">
      <c r="E2063" s="2"/>
      <c r="G2063" s="2"/>
    </row>
    <row r="2064" spans="5:7" x14ac:dyDescent="0.45">
      <c r="E2064" s="2"/>
      <c r="G2064" s="2"/>
    </row>
    <row r="2065" spans="5:7" x14ac:dyDescent="0.45">
      <c r="E2065" s="2"/>
      <c r="G2065" s="2"/>
    </row>
    <row r="2066" spans="5:7" x14ac:dyDescent="0.45">
      <c r="E2066" s="2"/>
      <c r="G2066" s="2"/>
    </row>
    <row r="2067" spans="5:7" x14ac:dyDescent="0.45">
      <c r="E2067" s="2"/>
      <c r="G2067" s="2"/>
    </row>
    <row r="2068" spans="5:7" x14ac:dyDescent="0.45">
      <c r="E2068" s="2"/>
      <c r="G2068" s="2"/>
    </row>
    <row r="2069" spans="5:7" x14ac:dyDescent="0.45">
      <c r="E2069" s="2"/>
      <c r="G2069" s="2"/>
    </row>
    <row r="2070" spans="5:7" x14ac:dyDescent="0.45">
      <c r="E2070" s="2"/>
      <c r="G2070" s="2"/>
    </row>
    <row r="2071" spans="5:7" x14ac:dyDescent="0.45">
      <c r="E2071" s="2"/>
      <c r="G2071" s="2"/>
    </row>
    <row r="2072" spans="5:7" x14ac:dyDescent="0.45">
      <c r="E2072" s="2"/>
      <c r="G2072" s="2"/>
    </row>
    <row r="2073" spans="5:7" x14ac:dyDescent="0.45">
      <c r="E2073" s="2"/>
      <c r="G2073" s="2"/>
    </row>
    <row r="2074" spans="5:7" x14ac:dyDescent="0.45">
      <c r="E2074" s="2"/>
      <c r="G2074" s="2"/>
    </row>
    <row r="2075" spans="5:7" x14ac:dyDescent="0.45">
      <c r="E2075" s="2"/>
      <c r="G2075" s="2"/>
    </row>
    <row r="2076" spans="5:7" x14ac:dyDescent="0.45">
      <c r="E2076" s="2"/>
      <c r="G2076" s="2"/>
    </row>
    <row r="2077" spans="5:7" x14ac:dyDescent="0.45">
      <c r="E2077" s="2"/>
      <c r="G2077" s="2"/>
    </row>
    <row r="2078" spans="5:7" x14ac:dyDescent="0.45">
      <c r="E2078" s="2"/>
      <c r="G2078" s="2"/>
    </row>
    <row r="2079" spans="5:7" x14ac:dyDescent="0.45">
      <c r="E2079" s="2"/>
      <c r="G2079" s="2"/>
    </row>
    <row r="2080" spans="5:7" x14ac:dyDescent="0.45">
      <c r="E2080" s="2"/>
      <c r="G2080" s="2"/>
    </row>
    <row r="2081" spans="5:7" x14ac:dyDescent="0.45">
      <c r="E2081" s="2"/>
      <c r="G2081" s="2"/>
    </row>
    <row r="2082" spans="5:7" x14ac:dyDescent="0.45">
      <c r="E2082" s="2"/>
      <c r="G2082" s="2"/>
    </row>
    <row r="2083" spans="5:7" x14ac:dyDescent="0.45">
      <c r="E2083" s="2"/>
      <c r="G2083" s="2"/>
    </row>
    <row r="2084" spans="5:7" x14ac:dyDescent="0.45">
      <c r="E2084" s="2"/>
      <c r="G2084" s="2"/>
    </row>
    <row r="2085" spans="5:7" x14ac:dyDescent="0.45">
      <c r="E2085" s="2"/>
      <c r="G2085" s="2"/>
    </row>
    <row r="2086" spans="5:7" x14ac:dyDescent="0.45">
      <c r="E2086" s="2"/>
      <c r="G2086" s="2"/>
    </row>
    <row r="2087" spans="5:7" x14ac:dyDescent="0.45">
      <c r="E2087" s="2"/>
      <c r="G2087" s="2"/>
    </row>
    <row r="2088" spans="5:7" x14ac:dyDescent="0.45">
      <c r="E2088" s="2"/>
      <c r="G2088" s="2"/>
    </row>
    <row r="2089" spans="5:7" x14ac:dyDescent="0.45">
      <c r="E2089" s="2"/>
      <c r="G2089" s="2"/>
    </row>
    <row r="2090" spans="5:7" x14ac:dyDescent="0.45">
      <c r="E2090" s="2"/>
      <c r="G2090" s="2"/>
    </row>
    <row r="2091" spans="5:7" x14ac:dyDescent="0.45">
      <c r="E2091" s="2"/>
      <c r="G2091" s="2"/>
    </row>
    <row r="2092" spans="5:7" x14ac:dyDescent="0.45">
      <c r="E2092" s="2"/>
      <c r="G2092" s="2"/>
    </row>
    <row r="2093" spans="5:7" x14ac:dyDescent="0.45">
      <c r="E2093" s="2"/>
      <c r="G2093" s="2"/>
    </row>
    <row r="2094" spans="5:7" x14ac:dyDescent="0.45">
      <c r="E2094" s="2"/>
      <c r="G2094" s="2"/>
    </row>
    <row r="2095" spans="5:7" x14ac:dyDescent="0.45">
      <c r="E2095" s="2"/>
      <c r="G2095" s="2"/>
    </row>
    <row r="2096" spans="5:7" x14ac:dyDescent="0.45">
      <c r="E2096" s="2"/>
      <c r="G2096" s="2"/>
    </row>
    <row r="2097" spans="5:7" x14ac:dyDescent="0.45">
      <c r="E2097" s="2"/>
      <c r="G2097" s="2"/>
    </row>
    <row r="2098" spans="5:7" x14ac:dyDescent="0.45">
      <c r="E2098" s="2"/>
      <c r="G2098" s="2"/>
    </row>
    <row r="2099" spans="5:7" x14ac:dyDescent="0.45">
      <c r="E2099" s="2"/>
      <c r="G2099" s="2"/>
    </row>
    <row r="2100" spans="5:7" x14ac:dyDescent="0.45">
      <c r="E2100" s="2"/>
      <c r="G2100" s="2"/>
    </row>
    <row r="2101" spans="5:7" x14ac:dyDescent="0.45">
      <c r="E2101" s="2"/>
      <c r="G2101" s="2"/>
    </row>
    <row r="2102" spans="5:7" x14ac:dyDescent="0.45">
      <c r="E2102" s="2"/>
      <c r="G2102" s="2"/>
    </row>
    <row r="2103" spans="5:7" x14ac:dyDescent="0.45">
      <c r="E2103" s="2"/>
      <c r="G2103" s="2"/>
    </row>
    <row r="2104" spans="5:7" x14ac:dyDescent="0.45">
      <c r="E2104" s="2"/>
      <c r="G2104" s="2"/>
    </row>
    <row r="2105" spans="5:7" x14ac:dyDescent="0.45">
      <c r="E2105" s="2"/>
      <c r="G2105" s="2"/>
    </row>
    <row r="2106" spans="5:7" x14ac:dyDescent="0.45">
      <c r="E2106" s="2"/>
      <c r="G2106" s="2"/>
    </row>
    <row r="2107" spans="5:7" x14ac:dyDescent="0.45">
      <c r="E2107" s="2"/>
      <c r="G2107" s="2"/>
    </row>
    <row r="2108" spans="5:7" x14ac:dyDescent="0.45">
      <c r="E2108" s="2"/>
      <c r="G2108" s="2"/>
    </row>
    <row r="2109" spans="5:7" x14ac:dyDescent="0.45">
      <c r="E2109" s="2"/>
      <c r="G2109" s="2"/>
    </row>
    <row r="2110" spans="5:7" x14ac:dyDescent="0.45">
      <c r="E2110" s="2"/>
      <c r="G2110" s="2"/>
    </row>
    <row r="2111" spans="5:7" x14ac:dyDescent="0.45">
      <c r="E2111" s="2"/>
      <c r="G2111" s="2"/>
    </row>
    <row r="2112" spans="5:7" x14ac:dyDescent="0.45">
      <c r="E2112" s="2"/>
      <c r="G2112" s="2"/>
    </row>
    <row r="2113" spans="5:7" x14ac:dyDescent="0.45">
      <c r="E2113" s="2"/>
      <c r="G2113" s="2"/>
    </row>
    <row r="2114" spans="5:7" x14ac:dyDescent="0.45">
      <c r="E2114" s="2"/>
      <c r="G2114" s="2"/>
    </row>
    <row r="2115" spans="5:7" x14ac:dyDescent="0.45">
      <c r="E2115" s="2"/>
      <c r="G2115" s="2"/>
    </row>
    <row r="2116" spans="5:7" x14ac:dyDescent="0.45">
      <c r="E2116" s="2"/>
      <c r="G2116" s="2"/>
    </row>
    <row r="2117" spans="5:7" x14ac:dyDescent="0.45">
      <c r="E2117" s="2"/>
      <c r="G2117" s="2"/>
    </row>
    <row r="2118" spans="5:7" x14ac:dyDescent="0.45">
      <c r="E2118" s="2"/>
      <c r="G2118" s="2"/>
    </row>
    <row r="2119" spans="5:7" x14ac:dyDescent="0.45">
      <c r="E2119" s="2"/>
      <c r="G2119" s="2"/>
    </row>
    <row r="2120" spans="5:7" x14ac:dyDescent="0.45">
      <c r="E2120" s="2"/>
      <c r="G2120" s="2"/>
    </row>
    <row r="2121" spans="5:7" x14ac:dyDescent="0.45">
      <c r="E2121" s="2"/>
      <c r="G2121" s="2"/>
    </row>
    <row r="2122" spans="5:7" x14ac:dyDescent="0.45">
      <c r="E2122" s="2"/>
      <c r="G2122" s="2"/>
    </row>
    <row r="2123" spans="5:7" x14ac:dyDescent="0.45">
      <c r="E2123" s="2"/>
      <c r="G2123" s="2"/>
    </row>
    <row r="2124" spans="5:7" x14ac:dyDescent="0.45">
      <c r="E2124" s="2"/>
      <c r="G2124" s="2"/>
    </row>
    <row r="2125" spans="5:7" x14ac:dyDescent="0.45">
      <c r="E2125" s="2"/>
      <c r="G2125" s="2"/>
    </row>
    <row r="2126" spans="5:7" x14ac:dyDescent="0.45">
      <c r="E2126" s="2"/>
      <c r="G2126" s="2"/>
    </row>
    <row r="2127" spans="5:7" x14ac:dyDescent="0.45">
      <c r="E2127" s="2"/>
      <c r="G2127" s="2"/>
    </row>
    <row r="2128" spans="5:7" x14ac:dyDescent="0.45">
      <c r="E2128" s="2"/>
      <c r="G2128" s="2"/>
    </row>
    <row r="2129" spans="5:7" x14ac:dyDescent="0.45">
      <c r="E2129" s="2"/>
      <c r="G2129" s="2"/>
    </row>
    <row r="2130" spans="5:7" x14ac:dyDescent="0.45">
      <c r="E2130" s="2"/>
      <c r="G2130" s="2"/>
    </row>
    <row r="2131" spans="5:7" x14ac:dyDescent="0.45">
      <c r="E2131" s="2"/>
      <c r="G2131" s="2"/>
    </row>
    <row r="2132" spans="5:7" x14ac:dyDescent="0.45">
      <c r="E2132" s="2"/>
      <c r="G2132" s="2"/>
    </row>
    <row r="2133" spans="5:7" x14ac:dyDescent="0.45">
      <c r="E2133" s="2"/>
      <c r="G2133" s="2"/>
    </row>
    <row r="2134" spans="5:7" x14ac:dyDescent="0.45">
      <c r="E2134" s="2"/>
      <c r="G2134" s="2"/>
    </row>
    <row r="2135" spans="5:7" x14ac:dyDescent="0.45">
      <c r="E2135" s="2"/>
      <c r="G2135" s="2"/>
    </row>
    <row r="2136" spans="5:7" x14ac:dyDescent="0.45">
      <c r="E2136" s="2"/>
      <c r="G2136" s="2"/>
    </row>
    <row r="2137" spans="5:7" x14ac:dyDescent="0.45">
      <c r="E2137" s="2"/>
      <c r="G2137" s="2"/>
    </row>
    <row r="2138" spans="5:7" x14ac:dyDescent="0.45">
      <c r="E2138" s="2"/>
      <c r="G2138" s="2"/>
    </row>
    <row r="2139" spans="5:7" x14ac:dyDescent="0.45">
      <c r="E2139" s="2"/>
      <c r="G2139" s="2"/>
    </row>
    <row r="2140" spans="5:7" x14ac:dyDescent="0.45">
      <c r="E2140" s="2"/>
      <c r="G2140" s="2"/>
    </row>
    <row r="2141" spans="5:7" x14ac:dyDescent="0.45">
      <c r="E2141" s="2"/>
      <c r="G2141" s="2"/>
    </row>
    <row r="2142" spans="5:7" x14ac:dyDescent="0.45">
      <c r="E2142" s="2"/>
      <c r="G2142" s="2"/>
    </row>
    <row r="2143" spans="5:7" x14ac:dyDescent="0.45">
      <c r="E2143" s="2"/>
      <c r="G2143" s="2"/>
    </row>
    <row r="2144" spans="5:7" x14ac:dyDescent="0.45">
      <c r="E2144" s="2"/>
      <c r="G2144" s="2"/>
    </row>
    <row r="2145" spans="5:7" x14ac:dyDescent="0.45">
      <c r="E2145" s="2"/>
      <c r="G2145" s="2"/>
    </row>
    <row r="2146" spans="5:7" x14ac:dyDescent="0.45">
      <c r="E2146" s="2"/>
      <c r="G2146" s="2"/>
    </row>
    <row r="2147" spans="5:7" x14ac:dyDescent="0.45">
      <c r="E2147" s="2"/>
      <c r="G2147" s="2"/>
    </row>
    <row r="2148" spans="5:7" x14ac:dyDescent="0.45">
      <c r="E2148" s="2"/>
      <c r="G2148" s="2"/>
    </row>
    <row r="2149" spans="5:7" x14ac:dyDescent="0.45">
      <c r="E2149" s="2"/>
      <c r="G2149" s="2"/>
    </row>
    <row r="2150" spans="5:7" x14ac:dyDescent="0.45">
      <c r="E2150" s="2"/>
      <c r="G2150" s="2"/>
    </row>
    <row r="2151" spans="5:7" x14ac:dyDescent="0.45">
      <c r="E2151" s="2"/>
      <c r="G2151" s="2"/>
    </row>
    <row r="2152" spans="5:7" x14ac:dyDescent="0.45">
      <c r="E2152" s="2"/>
      <c r="G2152" s="2"/>
    </row>
    <row r="2153" spans="5:7" x14ac:dyDescent="0.45">
      <c r="E2153" s="2"/>
      <c r="G2153" s="2"/>
    </row>
    <row r="2154" spans="5:7" x14ac:dyDescent="0.45">
      <c r="E2154" s="2"/>
      <c r="G2154" s="2"/>
    </row>
    <row r="2155" spans="5:7" x14ac:dyDescent="0.45">
      <c r="E2155" s="2"/>
      <c r="G2155" s="2"/>
    </row>
    <row r="2156" spans="5:7" x14ac:dyDescent="0.45">
      <c r="E2156" s="2"/>
      <c r="G2156" s="2"/>
    </row>
    <row r="2157" spans="5:7" x14ac:dyDescent="0.45">
      <c r="E2157" s="2"/>
      <c r="G2157" s="2"/>
    </row>
    <row r="2158" spans="5:7" x14ac:dyDescent="0.45">
      <c r="E2158" s="2"/>
      <c r="G2158" s="2"/>
    </row>
    <row r="2159" spans="5:7" x14ac:dyDescent="0.45">
      <c r="E2159" s="2"/>
      <c r="G2159" s="2"/>
    </row>
    <row r="2160" spans="5:7" x14ac:dyDescent="0.45">
      <c r="E2160" s="2"/>
      <c r="G2160" s="2"/>
    </row>
    <row r="2161" spans="5:7" x14ac:dyDescent="0.45">
      <c r="E2161" s="2"/>
      <c r="G2161" s="2"/>
    </row>
    <row r="2162" spans="5:7" x14ac:dyDescent="0.45">
      <c r="E2162" s="2"/>
      <c r="G2162" s="2"/>
    </row>
    <row r="2163" spans="5:7" x14ac:dyDescent="0.45">
      <c r="E2163" s="2"/>
      <c r="G2163" s="2"/>
    </row>
    <row r="2164" spans="5:7" x14ac:dyDescent="0.45">
      <c r="E2164" s="2"/>
      <c r="G2164" s="2"/>
    </row>
    <row r="2165" spans="5:7" x14ac:dyDescent="0.45">
      <c r="E2165" s="2"/>
      <c r="G2165" s="2"/>
    </row>
    <row r="2166" spans="5:7" x14ac:dyDescent="0.45">
      <c r="E2166" s="2"/>
      <c r="G2166" s="2"/>
    </row>
    <row r="2167" spans="5:7" x14ac:dyDescent="0.45">
      <c r="E2167" s="2"/>
      <c r="G2167" s="2"/>
    </row>
    <row r="2168" spans="5:7" x14ac:dyDescent="0.45">
      <c r="E2168" s="2"/>
      <c r="G2168" s="2"/>
    </row>
    <row r="2169" spans="5:7" x14ac:dyDescent="0.45">
      <c r="E2169" s="2"/>
      <c r="G2169" s="2"/>
    </row>
    <row r="2170" spans="5:7" x14ac:dyDescent="0.45">
      <c r="E2170" s="2"/>
      <c r="G2170" s="2"/>
    </row>
    <row r="2171" spans="5:7" x14ac:dyDescent="0.45">
      <c r="E2171" s="2"/>
      <c r="G2171" s="2"/>
    </row>
    <row r="2172" spans="5:7" x14ac:dyDescent="0.45">
      <c r="E2172" s="2"/>
      <c r="G2172" s="2"/>
    </row>
    <row r="2173" spans="5:7" x14ac:dyDescent="0.45">
      <c r="E2173" s="2"/>
      <c r="G2173" s="2"/>
    </row>
    <row r="2174" spans="5:7" x14ac:dyDescent="0.45">
      <c r="E2174" s="2"/>
      <c r="G2174" s="2"/>
    </row>
    <row r="2175" spans="5:7" x14ac:dyDescent="0.45">
      <c r="E2175" s="2"/>
      <c r="G2175" s="2"/>
    </row>
    <row r="2176" spans="5:7" x14ac:dyDescent="0.45">
      <c r="E2176" s="2"/>
      <c r="G2176" s="2"/>
    </row>
    <row r="2177" spans="5:7" x14ac:dyDescent="0.45">
      <c r="E2177" s="2"/>
      <c r="G2177" s="2"/>
    </row>
    <row r="2178" spans="5:7" x14ac:dyDescent="0.45">
      <c r="E2178" s="2"/>
      <c r="G2178" s="2"/>
    </row>
    <row r="2179" spans="5:7" x14ac:dyDescent="0.45">
      <c r="E2179" s="2"/>
      <c r="G2179" s="2"/>
    </row>
    <row r="2180" spans="5:7" x14ac:dyDescent="0.45">
      <c r="E2180" s="2"/>
      <c r="G2180" s="2"/>
    </row>
    <row r="2181" spans="5:7" x14ac:dyDescent="0.45">
      <c r="E2181" s="2"/>
      <c r="G2181" s="2"/>
    </row>
    <row r="2182" spans="5:7" x14ac:dyDescent="0.45">
      <c r="E2182" s="2"/>
      <c r="G2182" s="2"/>
    </row>
    <row r="2183" spans="5:7" x14ac:dyDescent="0.45">
      <c r="E2183" s="2"/>
      <c r="G2183" s="2"/>
    </row>
    <row r="2184" spans="5:7" x14ac:dyDescent="0.45">
      <c r="E2184" s="2"/>
      <c r="G2184" s="2"/>
    </row>
    <row r="2185" spans="5:7" x14ac:dyDescent="0.45">
      <c r="E2185" s="2"/>
      <c r="G2185" s="2"/>
    </row>
    <row r="2186" spans="5:7" x14ac:dyDescent="0.45">
      <c r="E2186" s="2"/>
      <c r="G2186" s="2"/>
    </row>
    <row r="2187" spans="5:7" x14ac:dyDescent="0.45">
      <c r="E2187" s="2"/>
      <c r="G2187" s="2"/>
    </row>
    <row r="2188" spans="5:7" x14ac:dyDescent="0.45">
      <c r="E2188" s="2"/>
      <c r="G2188" s="2"/>
    </row>
    <row r="2189" spans="5:7" x14ac:dyDescent="0.45">
      <c r="E2189" s="2"/>
      <c r="G2189" s="2"/>
    </row>
    <row r="2190" spans="5:7" x14ac:dyDescent="0.45">
      <c r="E2190" s="2"/>
      <c r="G2190" s="2"/>
    </row>
    <row r="2191" spans="5:7" x14ac:dyDescent="0.45">
      <c r="E2191" s="2"/>
      <c r="G2191" s="2"/>
    </row>
    <row r="2192" spans="5:7" x14ac:dyDescent="0.45">
      <c r="E2192" s="2"/>
      <c r="G2192" s="2"/>
    </row>
    <row r="2193" spans="5:7" x14ac:dyDescent="0.45">
      <c r="E2193" s="2"/>
      <c r="G2193" s="2"/>
    </row>
    <row r="2194" spans="5:7" x14ac:dyDescent="0.45">
      <c r="E2194" s="2"/>
      <c r="G2194" s="2"/>
    </row>
    <row r="2195" spans="5:7" x14ac:dyDescent="0.45">
      <c r="E2195" s="2"/>
      <c r="G2195" s="2"/>
    </row>
    <row r="2196" spans="5:7" x14ac:dyDescent="0.45">
      <c r="E2196" s="2"/>
      <c r="G2196" s="2"/>
    </row>
    <row r="2197" spans="5:7" x14ac:dyDescent="0.45">
      <c r="E2197" s="2"/>
      <c r="G2197" s="2"/>
    </row>
    <row r="2198" spans="5:7" x14ac:dyDescent="0.45">
      <c r="E2198" s="2"/>
      <c r="G2198" s="2"/>
    </row>
    <row r="2199" spans="5:7" x14ac:dyDescent="0.45">
      <c r="E2199" s="2"/>
      <c r="G2199" s="2"/>
    </row>
    <row r="2200" spans="5:7" x14ac:dyDescent="0.45">
      <c r="E2200" s="2"/>
      <c r="G2200" s="2"/>
    </row>
    <row r="2201" spans="5:7" x14ac:dyDescent="0.45">
      <c r="E2201" s="2"/>
      <c r="G2201" s="2"/>
    </row>
    <row r="2202" spans="5:7" x14ac:dyDescent="0.45">
      <c r="E2202" s="2"/>
      <c r="G2202" s="2"/>
    </row>
    <row r="2203" spans="5:7" x14ac:dyDescent="0.45">
      <c r="E2203" s="2"/>
      <c r="G2203" s="2"/>
    </row>
    <row r="2204" spans="5:7" x14ac:dyDescent="0.45">
      <c r="E2204" s="2"/>
      <c r="G2204" s="2"/>
    </row>
    <row r="2205" spans="5:7" x14ac:dyDescent="0.45">
      <c r="E2205" s="2"/>
      <c r="G2205" s="2"/>
    </row>
    <row r="2206" spans="5:7" x14ac:dyDescent="0.45">
      <c r="E2206" s="2"/>
      <c r="G2206" s="2"/>
    </row>
    <row r="2207" spans="5:7" x14ac:dyDescent="0.45">
      <c r="E2207" s="2"/>
      <c r="G2207" s="2"/>
    </row>
    <row r="2208" spans="5:7" x14ac:dyDescent="0.45">
      <c r="E2208" s="2"/>
      <c r="G2208" s="2"/>
    </row>
    <row r="2209" spans="5:7" x14ac:dyDescent="0.45">
      <c r="E2209" s="2"/>
      <c r="G2209" s="2"/>
    </row>
    <row r="2210" spans="5:7" x14ac:dyDescent="0.45">
      <c r="E2210" s="2"/>
      <c r="G2210" s="2"/>
    </row>
    <row r="2211" spans="5:7" x14ac:dyDescent="0.45">
      <c r="E2211" s="2"/>
      <c r="G2211" s="2"/>
    </row>
    <row r="2212" spans="5:7" x14ac:dyDescent="0.45">
      <c r="E2212" s="2"/>
      <c r="G2212" s="2"/>
    </row>
    <row r="2213" spans="5:7" x14ac:dyDescent="0.45">
      <c r="E2213" s="2"/>
      <c r="G2213" s="2"/>
    </row>
    <row r="2214" spans="5:7" x14ac:dyDescent="0.45">
      <c r="E2214" s="2"/>
      <c r="G2214" s="2"/>
    </row>
    <row r="2215" spans="5:7" x14ac:dyDescent="0.45">
      <c r="E2215" s="2"/>
      <c r="G2215" s="2"/>
    </row>
    <row r="2216" spans="5:7" x14ac:dyDescent="0.45">
      <c r="E2216" s="2"/>
      <c r="G2216" s="2"/>
    </row>
    <row r="2217" spans="5:7" x14ac:dyDescent="0.45">
      <c r="E2217" s="2"/>
      <c r="G2217" s="2"/>
    </row>
    <row r="2218" spans="5:7" x14ac:dyDescent="0.45">
      <c r="E2218" s="2"/>
      <c r="G2218" s="2"/>
    </row>
    <row r="2219" spans="5:7" x14ac:dyDescent="0.45">
      <c r="E2219" s="2"/>
      <c r="G2219" s="2"/>
    </row>
    <row r="2220" spans="5:7" x14ac:dyDescent="0.45">
      <c r="E2220" s="2"/>
      <c r="G2220" s="2"/>
    </row>
    <row r="2221" spans="5:7" x14ac:dyDescent="0.45">
      <c r="E2221" s="2"/>
      <c r="G2221" s="2"/>
    </row>
    <row r="2222" spans="5:7" x14ac:dyDescent="0.45">
      <c r="E2222" s="2"/>
      <c r="G2222" s="2"/>
    </row>
    <row r="2223" spans="5:7" x14ac:dyDescent="0.45">
      <c r="E2223" s="2"/>
      <c r="G2223" s="2"/>
    </row>
    <row r="2224" spans="5:7" x14ac:dyDescent="0.45">
      <c r="E2224" s="2"/>
      <c r="G2224" s="2"/>
    </row>
    <row r="2225" spans="5:7" x14ac:dyDescent="0.45">
      <c r="E2225" s="2"/>
      <c r="G2225" s="2"/>
    </row>
    <row r="2226" spans="5:7" x14ac:dyDescent="0.45">
      <c r="E2226" s="2"/>
      <c r="G2226" s="2"/>
    </row>
    <row r="2227" spans="5:7" x14ac:dyDescent="0.45">
      <c r="E2227" s="2"/>
      <c r="G2227" s="2"/>
    </row>
    <row r="2228" spans="5:7" x14ac:dyDescent="0.45">
      <c r="E2228" s="2"/>
      <c r="G2228" s="2"/>
    </row>
    <row r="2229" spans="5:7" x14ac:dyDescent="0.45">
      <c r="E2229" s="2"/>
      <c r="G2229" s="2"/>
    </row>
    <row r="2230" spans="5:7" x14ac:dyDescent="0.45">
      <c r="E2230" s="2"/>
      <c r="G2230" s="2"/>
    </row>
    <row r="2231" spans="5:7" x14ac:dyDescent="0.45">
      <c r="E2231" s="2"/>
      <c r="G2231" s="2"/>
    </row>
    <row r="2232" spans="5:7" x14ac:dyDescent="0.45">
      <c r="E2232" s="2"/>
      <c r="G2232" s="2"/>
    </row>
    <row r="2233" spans="5:7" x14ac:dyDescent="0.45">
      <c r="E2233" s="2"/>
      <c r="G2233" s="2"/>
    </row>
    <row r="2234" spans="5:7" x14ac:dyDescent="0.45">
      <c r="E2234" s="2"/>
      <c r="G2234" s="2"/>
    </row>
    <row r="2235" spans="5:7" x14ac:dyDescent="0.45">
      <c r="E2235" s="2"/>
      <c r="G2235" s="2"/>
    </row>
    <row r="2236" spans="5:7" x14ac:dyDescent="0.45">
      <c r="E2236" s="2"/>
      <c r="G2236" s="2"/>
    </row>
    <row r="2237" spans="5:7" x14ac:dyDescent="0.45">
      <c r="E2237" s="2"/>
      <c r="G2237" s="2"/>
    </row>
    <row r="2238" spans="5:7" x14ac:dyDescent="0.45">
      <c r="E2238" s="2"/>
      <c r="G2238" s="2"/>
    </row>
    <row r="2239" spans="5:7" x14ac:dyDescent="0.45">
      <c r="E2239" s="2"/>
      <c r="G2239" s="2"/>
    </row>
    <row r="2240" spans="5:7" x14ac:dyDescent="0.45">
      <c r="E2240" s="2"/>
      <c r="G2240" s="2"/>
    </row>
    <row r="2241" spans="5:7" x14ac:dyDescent="0.45">
      <c r="E2241" s="2"/>
      <c r="G2241" s="2"/>
    </row>
    <row r="2242" spans="5:7" x14ac:dyDescent="0.45">
      <c r="E2242" s="2"/>
      <c r="G2242" s="2"/>
    </row>
    <row r="2243" spans="5:7" x14ac:dyDescent="0.45">
      <c r="E2243" s="2"/>
      <c r="G2243" s="2"/>
    </row>
    <row r="2244" spans="5:7" x14ac:dyDescent="0.45">
      <c r="E2244" s="2"/>
      <c r="G2244" s="2"/>
    </row>
    <row r="2245" spans="5:7" x14ac:dyDescent="0.45">
      <c r="E2245" s="2"/>
      <c r="G2245" s="2"/>
    </row>
    <row r="2246" spans="5:7" x14ac:dyDescent="0.45">
      <c r="E2246" s="2"/>
      <c r="G2246" s="2"/>
    </row>
    <row r="2247" spans="5:7" x14ac:dyDescent="0.45">
      <c r="E2247" s="2"/>
      <c r="G2247" s="2"/>
    </row>
    <row r="2248" spans="5:7" x14ac:dyDescent="0.45">
      <c r="E2248" s="2"/>
      <c r="G2248" s="2"/>
    </row>
    <row r="2249" spans="5:7" x14ac:dyDescent="0.45">
      <c r="E2249" s="2"/>
      <c r="G2249" s="2"/>
    </row>
    <row r="2250" spans="5:7" x14ac:dyDescent="0.45">
      <c r="E2250" s="2"/>
      <c r="G2250" s="2"/>
    </row>
    <row r="2251" spans="5:7" x14ac:dyDescent="0.45">
      <c r="E2251" s="2"/>
      <c r="G2251" s="2"/>
    </row>
    <row r="2252" spans="5:7" x14ac:dyDescent="0.45">
      <c r="E2252" s="2"/>
      <c r="G2252" s="2"/>
    </row>
    <row r="2253" spans="5:7" x14ac:dyDescent="0.45">
      <c r="E2253" s="2"/>
      <c r="G2253" s="2"/>
    </row>
    <row r="2254" spans="5:7" x14ac:dyDescent="0.45">
      <c r="E2254" s="2"/>
      <c r="G2254" s="2"/>
    </row>
    <row r="2255" spans="5:7" x14ac:dyDescent="0.45">
      <c r="E2255" s="2"/>
      <c r="G2255" s="2"/>
    </row>
    <row r="2256" spans="5:7" x14ac:dyDescent="0.45">
      <c r="E2256" s="2"/>
      <c r="G2256" s="2"/>
    </row>
    <row r="2257" spans="5:7" x14ac:dyDescent="0.45">
      <c r="E2257" s="2"/>
      <c r="G2257" s="2"/>
    </row>
    <row r="2258" spans="5:7" x14ac:dyDescent="0.45">
      <c r="E2258" s="2"/>
      <c r="G2258" s="2"/>
    </row>
    <row r="2259" spans="5:7" x14ac:dyDescent="0.45">
      <c r="E2259" s="2"/>
      <c r="G2259" s="2"/>
    </row>
    <row r="2260" spans="5:7" x14ac:dyDescent="0.45">
      <c r="E2260" s="2"/>
      <c r="G2260" s="2"/>
    </row>
    <row r="2261" spans="5:7" x14ac:dyDescent="0.45">
      <c r="E2261" s="2"/>
      <c r="G2261" s="2"/>
    </row>
    <row r="2262" spans="5:7" x14ac:dyDescent="0.45">
      <c r="E2262" s="2"/>
      <c r="G2262" s="2"/>
    </row>
    <row r="2263" spans="5:7" x14ac:dyDescent="0.45">
      <c r="E2263" s="2"/>
      <c r="G2263" s="2"/>
    </row>
    <row r="2264" spans="5:7" x14ac:dyDescent="0.45">
      <c r="E2264" s="2"/>
      <c r="G2264" s="2"/>
    </row>
    <row r="2265" spans="5:7" x14ac:dyDescent="0.45">
      <c r="E2265" s="2"/>
      <c r="G2265" s="2"/>
    </row>
    <row r="2266" spans="5:7" x14ac:dyDescent="0.45">
      <c r="E2266" s="2"/>
      <c r="G2266" s="2"/>
    </row>
    <row r="2267" spans="5:7" x14ac:dyDescent="0.45">
      <c r="E2267" s="2"/>
      <c r="G2267" s="2"/>
    </row>
    <row r="2268" spans="5:7" x14ac:dyDescent="0.45">
      <c r="E2268" s="2"/>
      <c r="G2268" s="2"/>
    </row>
    <row r="2269" spans="5:7" x14ac:dyDescent="0.45">
      <c r="E2269" s="2"/>
      <c r="G2269" s="2"/>
    </row>
    <row r="2270" spans="5:7" x14ac:dyDescent="0.45">
      <c r="E2270" s="2"/>
      <c r="G2270" s="2"/>
    </row>
    <row r="2271" spans="5:7" x14ac:dyDescent="0.45">
      <c r="E2271" s="2"/>
      <c r="G2271" s="2"/>
    </row>
    <row r="2272" spans="5:7" x14ac:dyDescent="0.45">
      <c r="E2272" s="2"/>
      <c r="G2272" s="2"/>
    </row>
    <row r="2273" spans="5:7" x14ac:dyDescent="0.45">
      <c r="E2273" s="2"/>
      <c r="G2273" s="2"/>
    </row>
    <row r="2274" spans="5:7" x14ac:dyDescent="0.45">
      <c r="E2274" s="2"/>
      <c r="G2274" s="2"/>
    </row>
    <row r="2275" spans="5:7" x14ac:dyDescent="0.45">
      <c r="E2275" s="2"/>
      <c r="G2275" s="2"/>
    </row>
    <row r="2276" spans="5:7" x14ac:dyDescent="0.45">
      <c r="E2276" s="2"/>
      <c r="G2276" s="2"/>
    </row>
    <row r="2277" spans="5:7" x14ac:dyDescent="0.45">
      <c r="E2277" s="2"/>
      <c r="G2277" s="2"/>
    </row>
    <row r="2278" spans="5:7" x14ac:dyDescent="0.45">
      <c r="E2278" s="2"/>
      <c r="G2278" s="2"/>
    </row>
    <row r="2279" spans="5:7" x14ac:dyDescent="0.45">
      <c r="E2279" s="2"/>
      <c r="G2279" s="2"/>
    </row>
    <row r="2280" spans="5:7" x14ac:dyDescent="0.45">
      <c r="E2280" s="2"/>
      <c r="G2280" s="2"/>
    </row>
    <row r="2281" spans="5:7" x14ac:dyDescent="0.45">
      <c r="E2281" s="2"/>
      <c r="G2281" s="2"/>
    </row>
    <row r="2282" spans="5:7" x14ac:dyDescent="0.45">
      <c r="E2282" s="2"/>
      <c r="G2282" s="2"/>
    </row>
    <row r="2283" spans="5:7" x14ac:dyDescent="0.45">
      <c r="E2283" s="2"/>
      <c r="G2283" s="2"/>
    </row>
    <row r="2284" spans="5:7" x14ac:dyDescent="0.45">
      <c r="E2284" s="2"/>
      <c r="G2284" s="2"/>
    </row>
    <row r="2285" spans="5:7" x14ac:dyDescent="0.45">
      <c r="E2285" s="2"/>
      <c r="G2285" s="2"/>
    </row>
    <row r="2286" spans="5:7" x14ac:dyDescent="0.45">
      <c r="E2286" s="2"/>
      <c r="G2286" s="2"/>
    </row>
    <row r="2287" spans="5:7" x14ac:dyDescent="0.45">
      <c r="E2287" s="2"/>
      <c r="G2287" s="2"/>
    </row>
    <row r="2288" spans="5:7" x14ac:dyDescent="0.45">
      <c r="E2288" s="2"/>
      <c r="G2288" s="2"/>
    </row>
    <row r="2289" spans="5:7" x14ac:dyDescent="0.45">
      <c r="E2289" s="2"/>
      <c r="G2289" s="2"/>
    </row>
    <row r="2290" spans="5:7" x14ac:dyDescent="0.45">
      <c r="E2290" s="2"/>
      <c r="G2290" s="2"/>
    </row>
    <row r="2291" spans="5:7" x14ac:dyDescent="0.45">
      <c r="E2291" s="2"/>
      <c r="G2291" s="2"/>
    </row>
    <row r="2292" spans="5:7" x14ac:dyDescent="0.45">
      <c r="E2292" s="2"/>
      <c r="G2292" s="2"/>
    </row>
    <row r="2293" spans="5:7" x14ac:dyDescent="0.45">
      <c r="E2293" s="2"/>
      <c r="G2293" s="2"/>
    </row>
    <row r="2294" spans="5:7" x14ac:dyDescent="0.45">
      <c r="E2294" s="2"/>
      <c r="G2294" s="2"/>
    </row>
    <row r="2295" spans="5:7" x14ac:dyDescent="0.45">
      <c r="E2295" s="2"/>
      <c r="G2295" s="2"/>
    </row>
    <row r="2296" spans="5:7" x14ac:dyDescent="0.45">
      <c r="E2296" s="2"/>
      <c r="G2296" s="2"/>
    </row>
    <row r="2297" spans="5:7" x14ac:dyDescent="0.45">
      <c r="E2297" s="2"/>
      <c r="G2297" s="2"/>
    </row>
    <row r="2298" spans="5:7" x14ac:dyDescent="0.45">
      <c r="E2298" s="2"/>
      <c r="G2298" s="2"/>
    </row>
    <row r="2299" spans="5:7" x14ac:dyDescent="0.45">
      <c r="E2299" s="2"/>
      <c r="G2299" s="2"/>
    </row>
    <row r="2300" spans="5:7" x14ac:dyDescent="0.45">
      <c r="E2300" s="2"/>
      <c r="G2300" s="2"/>
    </row>
    <row r="2301" spans="5:7" x14ac:dyDescent="0.45">
      <c r="E2301" s="2"/>
      <c r="G2301" s="2"/>
    </row>
    <row r="2302" spans="5:7" x14ac:dyDescent="0.45">
      <c r="E2302" s="2"/>
      <c r="G2302" s="2"/>
    </row>
    <row r="2303" spans="5:7" x14ac:dyDescent="0.45">
      <c r="E2303" s="2"/>
      <c r="G2303" s="2"/>
    </row>
    <row r="2304" spans="5:7" x14ac:dyDescent="0.45">
      <c r="E2304" s="2"/>
      <c r="G2304" s="2"/>
    </row>
    <row r="2305" spans="5:7" x14ac:dyDescent="0.45">
      <c r="E2305" s="2"/>
      <c r="G2305" s="2"/>
    </row>
    <row r="2306" spans="5:7" x14ac:dyDescent="0.45">
      <c r="E2306" s="2"/>
      <c r="G2306" s="2"/>
    </row>
    <row r="2307" spans="5:7" x14ac:dyDescent="0.45">
      <c r="E2307" s="2"/>
      <c r="G2307" s="2"/>
    </row>
    <row r="2308" spans="5:7" x14ac:dyDescent="0.45">
      <c r="E2308" s="2"/>
      <c r="G2308" s="2"/>
    </row>
    <row r="2309" spans="5:7" x14ac:dyDescent="0.45">
      <c r="E2309" s="2"/>
      <c r="G2309" s="2"/>
    </row>
    <row r="2310" spans="5:7" x14ac:dyDescent="0.45">
      <c r="E2310" s="2"/>
      <c r="G2310" s="2"/>
    </row>
    <row r="2311" spans="5:7" x14ac:dyDescent="0.45">
      <c r="E2311" s="2"/>
      <c r="G2311" s="2"/>
    </row>
    <row r="2312" spans="5:7" x14ac:dyDescent="0.45">
      <c r="E2312" s="2"/>
      <c r="G2312" s="2"/>
    </row>
    <row r="2313" spans="5:7" x14ac:dyDescent="0.45">
      <c r="E2313" s="2"/>
      <c r="G2313" s="2"/>
    </row>
    <row r="2314" spans="5:7" x14ac:dyDescent="0.45">
      <c r="E2314" s="2"/>
      <c r="G2314" s="2"/>
    </row>
    <row r="2315" spans="5:7" x14ac:dyDescent="0.45">
      <c r="E2315" s="2"/>
      <c r="G2315" s="2"/>
    </row>
    <row r="2316" spans="5:7" x14ac:dyDescent="0.45">
      <c r="E2316" s="2"/>
      <c r="G2316" s="2"/>
    </row>
    <row r="2317" spans="5:7" x14ac:dyDescent="0.45">
      <c r="E2317" s="2"/>
      <c r="G2317" s="2"/>
    </row>
    <row r="2318" spans="5:7" x14ac:dyDescent="0.45">
      <c r="E2318" s="2"/>
      <c r="G2318" s="2"/>
    </row>
    <row r="2319" spans="5:7" x14ac:dyDescent="0.45">
      <c r="E2319" s="2"/>
      <c r="G2319" s="2"/>
    </row>
    <row r="2320" spans="5:7" x14ac:dyDescent="0.45">
      <c r="E2320" s="2"/>
      <c r="G2320" s="2"/>
    </row>
    <row r="2321" spans="5:7" x14ac:dyDescent="0.45">
      <c r="E2321" s="2"/>
      <c r="G2321" s="2"/>
    </row>
    <row r="2322" spans="5:7" x14ac:dyDescent="0.45">
      <c r="E2322" s="2"/>
      <c r="G2322" s="2"/>
    </row>
    <row r="2323" spans="5:7" x14ac:dyDescent="0.45">
      <c r="E2323" s="2"/>
      <c r="G2323" s="2"/>
    </row>
    <row r="2324" spans="5:7" x14ac:dyDescent="0.45">
      <c r="E2324" s="2"/>
      <c r="G2324" s="2"/>
    </row>
    <row r="2325" spans="5:7" x14ac:dyDescent="0.45">
      <c r="E2325" s="2"/>
      <c r="G2325" s="2"/>
    </row>
    <row r="2326" spans="5:7" x14ac:dyDescent="0.45">
      <c r="E2326" s="2"/>
      <c r="G2326" s="2"/>
    </row>
    <row r="2327" spans="5:7" x14ac:dyDescent="0.45">
      <c r="E2327" s="2"/>
      <c r="G2327" s="2"/>
    </row>
    <row r="2328" spans="5:7" x14ac:dyDescent="0.45">
      <c r="E2328" s="2"/>
      <c r="G2328" s="2"/>
    </row>
    <row r="2329" spans="5:7" x14ac:dyDescent="0.45">
      <c r="E2329" s="2"/>
      <c r="G2329" s="2"/>
    </row>
    <row r="2330" spans="5:7" x14ac:dyDescent="0.45">
      <c r="E2330" s="2"/>
      <c r="G2330" s="2"/>
    </row>
    <row r="2331" spans="5:7" x14ac:dyDescent="0.45">
      <c r="E2331" s="2"/>
      <c r="G2331" s="2"/>
    </row>
    <row r="2332" spans="5:7" x14ac:dyDescent="0.45">
      <c r="E2332" s="2"/>
      <c r="G2332" s="2"/>
    </row>
    <row r="2333" spans="5:7" x14ac:dyDescent="0.45">
      <c r="E2333" s="2"/>
      <c r="G2333" s="2"/>
    </row>
    <row r="2334" spans="5:7" x14ac:dyDescent="0.45">
      <c r="E2334" s="2"/>
      <c r="G2334" s="2"/>
    </row>
    <row r="2335" spans="5:7" x14ac:dyDescent="0.45">
      <c r="E2335" s="2"/>
      <c r="G2335" s="2"/>
    </row>
    <row r="2336" spans="5:7" x14ac:dyDescent="0.45">
      <c r="E2336" s="2"/>
      <c r="G2336" s="2"/>
    </row>
    <row r="2337" spans="5:7" x14ac:dyDescent="0.45">
      <c r="E2337" s="2"/>
      <c r="G2337" s="2"/>
    </row>
    <row r="2338" spans="5:7" x14ac:dyDescent="0.45">
      <c r="E2338" s="2"/>
      <c r="G2338" s="2"/>
    </row>
    <row r="2339" spans="5:7" x14ac:dyDescent="0.45">
      <c r="E2339" s="2"/>
      <c r="G2339" s="2"/>
    </row>
    <row r="2340" spans="5:7" x14ac:dyDescent="0.45">
      <c r="E2340" s="2"/>
      <c r="G2340" s="2"/>
    </row>
    <row r="2341" spans="5:7" x14ac:dyDescent="0.45">
      <c r="E2341" s="2"/>
      <c r="G2341" s="2"/>
    </row>
    <row r="2342" spans="5:7" x14ac:dyDescent="0.45">
      <c r="E2342" s="2"/>
      <c r="G2342" s="2"/>
    </row>
    <row r="2343" spans="5:7" x14ac:dyDescent="0.45">
      <c r="E2343" s="2"/>
      <c r="G2343" s="2"/>
    </row>
    <row r="2344" spans="5:7" x14ac:dyDescent="0.45">
      <c r="E2344" s="2"/>
      <c r="G2344" s="2"/>
    </row>
    <row r="2345" spans="5:7" x14ac:dyDescent="0.45">
      <c r="E2345" s="2"/>
      <c r="G2345" s="2"/>
    </row>
    <row r="2346" spans="5:7" x14ac:dyDescent="0.45">
      <c r="E2346" s="2"/>
      <c r="G2346" s="2"/>
    </row>
    <row r="2347" spans="5:7" x14ac:dyDescent="0.45">
      <c r="E2347" s="2"/>
      <c r="G2347" s="2"/>
    </row>
    <row r="2348" spans="5:7" x14ac:dyDescent="0.45">
      <c r="E2348" s="2"/>
      <c r="G2348" s="2"/>
    </row>
    <row r="2349" spans="5:7" x14ac:dyDescent="0.45">
      <c r="E2349" s="2"/>
      <c r="G2349" s="2"/>
    </row>
    <row r="2350" spans="5:7" x14ac:dyDescent="0.45">
      <c r="E2350" s="2"/>
      <c r="G2350" s="2"/>
    </row>
    <row r="2351" spans="5:7" x14ac:dyDescent="0.45">
      <c r="E2351" s="2"/>
      <c r="G2351" s="2"/>
    </row>
    <row r="2352" spans="5:7" x14ac:dyDescent="0.45">
      <c r="E2352" s="2"/>
      <c r="G2352" s="2"/>
    </row>
    <row r="2353" spans="5:7" x14ac:dyDescent="0.45">
      <c r="E2353" s="2"/>
      <c r="G2353" s="2"/>
    </row>
    <row r="2354" spans="5:7" x14ac:dyDescent="0.45">
      <c r="E2354" s="2"/>
      <c r="G2354" s="2"/>
    </row>
    <row r="2355" spans="5:7" x14ac:dyDescent="0.45">
      <c r="E2355" s="2"/>
      <c r="G2355" s="2"/>
    </row>
    <row r="2356" spans="5:7" x14ac:dyDescent="0.45">
      <c r="E2356" s="2"/>
      <c r="G2356" s="2"/>
    </row>
    <row r="2357" spans="5:7" x14ac:dyDescent="0.45">
      <c r="E2357" s="2"/>
      <c r="G2357" s="2"/>
    </row>
    <row r="2358" spans="5:7" x14ac:dyDescent="0.45">
      <c r="E2358" s="2"/>
      <c r="G2358" s="2"/>
    </row>
    <row r="2359" spans="5:7" x14ac:dyDescent="0.45">
      <c r="E2359" s="2"/>
      <c r="G2359" s="2"/>
    </row>
    <row r="2360" spans="5:7" x14ac:dyDescent="0.45">
      <c r="E2360" s="2"/>
      <c r="G2360" s="2"/>
    </row>
    <row r="2361" spans="5:7" x14ac:dyDescent="0.45">
      <c r="E2361" s="2"/>
      <c r="G2361" s="2"/>
    </row>
    <row r="2362" spans="5:7" x14ac:dyDescent="0.45">
      <c r="E2362" s="2"/>
      <c r="G2362" s="2"/>
    </row>
    <row r="2363" spans="5:7" x14ac:dyDescent="0.45">
      <c r="E2363" s="2"/>
      <c r="G2363" s="2"/>
    </row>
    <row r="2364" spans="5:7" x14ac:dyDescent="0.45">
      <c r="E2364" s="2"/>
      <c r="G2364" s="2"/>
    </row>
    <row r="2365" spans="5:7" x14ac:dyDescent="0.45">
      <c r="E2365" s="2"/>
      <c r="G2365" s="2"/>
    </row>
    <row r="2366" spans="5:7" x14ac:dyDescent="0.45">
      <c r="E2366" s="2"/>
      <c r="G2366" s="2"/>
    </row>
    <row r="2367" spans="5:7" x14ac:dyDescent="0.45">
      <c r="E2367" s="2"/>
      <c r="G2367" s="2"/>
    </row>
    <row r="2368" spans="5:7" x14ac:dyDescent="0.45">
      <c r="E2368" s="2"/>
      <c r="G2368" s="2"/>
    </row>
    <row r="2369" spans="5:7" x14ac:dyDescent="0.45">
      <c r="E2369" s="2"/>
      <c r="G2369" s="2"/>
    </row>
    <row r="2370" spans="5:7" x14ac:dyDescent="0.45">
      <c r="E2370" s="2"/>
      <c r="G2370" s="2"/>
    </row>
    <row r="2371" spans="5:7" x14ac:dyDescent="0.45">
      <c r="E2371" s="2"/>
      <c r="G2371" s="2"/>
    </row>
    <row r="2372" spans="5:7" x14ac:dyDescent="0.45">
      <c r="E2372" s="2"/>
      <c r="G2372" s="2"/>
    </row>
    <row r="2373" spans="5:7" x14ac:dyDescent="0.45">
      <c r="E2373" s="2"/>
      <c r="G2373" s="2"/>
    </row>
    <row r="2374" spans="5:7" x14ac:dyDescent="0.45">
      <c r="E2374" s="2"/>
      <c r="G2374" s="2"/>
    </row>
    <row r="2375" spans="5:7" x14ac:dyDescent="0.45">
      <c r="E2375" s="2"/>
      <c r="G2375" s="2"/>
    </row>
    <row r="2376" spans="5:7" x14ac:dyDescent="0.45">
      <c r="E2376" s="2"/>
      <c r="G2376" s="2"/>
    </row>
    <row r="2377" spans="5:7" x14ac:dyDescent="0.45">
      <c r="E2377" s="2"/>
      <c r="G2377" s="2"/>
    </row>
    <row r="2378" spans="5:7" x14ac:dyDescent="0.45">
      <c r="E2378" s="2"/>
      <c r="G2378" s="2"/>
    </row>
    <row r="2379" spans="5:7" x14ac:dyDescent="0.45">
      <c r="E2379" s="2"/>
      <c r="G2379" s="2"/>
    </row>
    <row r="2380" spans="5:7" x14ac:dyDescent="0.45">
      <c r="E2380" s="2"/>
      <c r="G2380" s="2"/>
    </row>
    <row r="2381" spans="5:7" x14ac:dyDescent="0.45">
      <c r="E2381" s="2"/>
      <c r="G2381" s="2"/>
    </row>
    <row r="2382" spans="5:7" x14ac:dyDescent="0.45">
      <c r="E2382" s="2"/>
      <c r="G2382" s="2"/>
    </row>
    <row r="2383" spans="5:7" x14ac:dyDescent="0.45">
      <c r="E2383" s="2"/>
      <c r="G2383" s="2"/>
    </row>
    <row r="2384" spans="5:7" x14ac:dyDescent="0.45">
      <c r="E2384" s="2"/>
      <c r="G2384" s="2"/>
    </row>
    <row r="2385" spans="5:7" x14ac:dyDescent="0.45">
      <c r="E2385" s="2"/>
      <c r="G2385" s="2"/>
    </row>
    <row r="2386" spans="5:7" x14ac:dyDescent="0.45">
      <c r="E2386" s="2"/>
      <c r="G2386" s="2"/>
    </row>
    <row r="2387" spans="5:7" x14ac:dyDescent="0.45">
      <c r="E2387" s="2"/>
      <c r="G2387" s="2"/>
    </row>
    <row r="2388" spans="5:7" x14ac:dyDescent="0.45">
      <c r="E2388" s="2"/>
      <c r="G2388" s="2"/>
    </row>
    <row r="2389" spans="5:7" x14ac:dyDescent="0.45">
      <c r="E2389" s="2"/>
      <c r="G2389" s="2"/>
    </row>
    <row r="2390" spans="5:7" x14ac:dyDescent="0.45">
      <c r="E2390" s="2"/>
      <c r="G2390" s="2"/>
    </row>
    <row r="2391" spans="5:7" x14ac:dyDescent="0.45">
      <c r="E2391" s="2"/>
      <c r="G2391" s="2"/>
    </row>
    <row r="2392" spans="5:7" x14ac:dyDescent="0.45">
      <c r="E2392" s="2"/>
      <c r="G2392" s="2"/>
    </row>
    <row r="2393" spans="5:7" x14ac:dyDescent="0.45">
      <c r="E2393" s="2"/>
      <c r="G2393" s="2"/>
    </row>
    <row r="2394" spans="5:7" x14ac:dyDescent="0.45">
      <c r="E2394" s="2"/>
      <c r="G2394" s="2"/>
    </row>
    <row r="2395" spans="5:7" x14ac:dyDescent="0.45">
      <c r="E2395" s="2"/>
      <c r="G2395" s="2"/>
    </row>
    <row r="2396" spans="5:7" x14ac:dyDescent="0.45">
      <c r="E2396" s="2"/>
      <c r="G2396" s="2"/>
    </row>
    <row r="2397" spans="5:7" x14ac:dyDescent="0.45">
      <c r="E2397" s="2"/>
      <c r="G2397" s="2"/>
    </row>
    <row r="2398" spans="5:7" x14ac:dyDescent="0.45">
      <c r="E2398" s="2"/>
      <c r="G2398" s="2"/>
    </row>
    <row r="2399" spans="5:7" x14ac:dyDescent="0.45">
      <c r="E2399" s="2"/>
      <c r="G2399" s="2"/>
    </row>
    <row r="2400" spans="5:7" x14ac:dyDescent="0.45">
      <c r="E2400" s="2"/>
      <c r="G2400" s="2"/>
    </row>
    <row r="2401" spans="5:7" x14ac:dyDescent="0.45">
      <c r="E2401" s="2"/>
      <c r="G2401" s="2"/>
    </row>
    <row r="2402" spans="5:7" x14ac:dyDescent="0.45">
      <c r="E2402" s="2"/>
      <c r="G2402" s="2"/>
    </row>
    <row r="2403" spans="5:7" x14ac:dyDescent="0.45">
      <c r="E2403" s="2"/>
      <c r="G2403" s="2"/>
    </row>
    <row r="2404" spans="5:7" x14ac:dyDescent="0.45">
      <c r="E2404" s="2"/>
      <c r="G2404" s="2"/>
    </row>
    <row r="2405" spans="5:7" x14ac:dyDescent="0.45">
      <c r="E2405" s="2"/>
      <c r="G2405" s="2"/>
    </row>
    <row r="2406" spans="5:7" x14ac:dyDescent="0.45">
      <c r="E2406" s="2"/>
      <c r="G2406" s="2"/>
    </row>
    <row r="2407" spans="5:7" x14ac:dyDescent="0.45">
      <c r="E2407" s="2"/>
      <c r="G2407" s="2"/>
    </row>
    <row r="2408" spans="5:7" x14ac:dyDescent="0.45">
      <c r="E2408" s="2"/>
      <c r="G2408" s="2"/>
    </row>
    <row r="2409" spans="5:7" x14ac:dyDescent="0.45">
      <c r="E2409" s="2"/>
      <c r="G2409" s="2"/>
    </row>
    <row r="2410" spans="5:7" x14ac:dyDescent="0.45">
      <c r="E2410" s="2"/>
      <c r="G2410" s="2"/>
    </row>
    <row r="2411" spans="5:7" x14ac:dyDescent="0.45">
      <c r="E2411" s="2"/>
      <c r="G2411" s="2"/>
    </row>
    <row r="2412" spans="5:7" x14ac:dyDescent="0.45">
      <c r="E2412" s="2"/>
      <c r="G2412" s="2"/>
    </row>
    <row r="2413" spans="5:7" x14ac:dyDescent="0.45">
      <c r="E2413" s="2"/>
      <c r="G2413" s="2"/>
    </row>
    <row r="2414" spans="5:7" x14ac:dyDescent="0.45">
      <c r="E2414" s="2"/>
      <c r="G2414" s="2"/>
    </row>
    <row r="2415" spans="5:7" x14ac:dyDescent="0.45">
      <c r="E2415" s="2"/>
      <c r="G2415" s="2"/>
    </row>
    <row r="2416" spans="5:7" x14ac:dyDescent="0.45">
      <c r="E2416" s="2"/>
      <c r="G2416" s="2"/>
    </row>
    <row r="2417" spans="5:7" x14ac:dyDescent="0.45">
      <c r="E2417" s="2"/>
      <c r="G2417" s="2"/>
    </row>
    <row r="2418" spans="5:7" x14ac:dyDescent="0.45">
      <c r="E2418" s="2"/>
      <c r="G2418" s="2"/>
    </row>
    <row r="2419" spans="5:7" x14ac:dyDescent="0.45">
      <c r="E2419" s="2"/>
      <c r="G2419" s="2"/>
    </row>
    <row r="2420" spans="5:7" x14ac:dyDescent="0.45">
      <c r="E2420" s="2"/>
      <c r="G2420" s="2"/>
    </row>
    <row r="2421" spans="5:7" x14ac:dyDescent="0.45">
      <c r="E2421" s="2"/>
      <c r="G2421" s="2"/>
    </row>
    <row r="2422" spans="5:7" x14ac:dyDescent="0.45">
      <c r="E2422" s="2"/>
      <c r="G2422" s="2"/>
    </row>
    <row r="2423" spans="5:7" x14ac:dyDescent="0.45">
      <c r="E2423" s="2"/>
      <c r="G2423" s="2"/>
    </row>
    <row r="2424" spans="5:7" x14ac:dyDescent="0.45">
      <c r="E2424" s="2"/>
      <c r="G2424" s="2"/>
    </row>
    <row r="2425" spans="5:7" x14ac:dyDescent="0.45">
      <c r="E2425" s="2"/>
      <c r="G2425" s="2"/>
    </row>
    <row r="2426" spans="5:7" x14ac:dyDescent="0.45">
      <c r="E2426" s="2"/>
      <c r="G2426" s="2"/>
    </row>
    <row r="2427" spans="5:7" x14ac:dyDescent="0.45">
      <c r="E2427" s="2"/>
      <c r="G2427" s="2"/>
    </row>
    <row r="2428" spans="5:7" x14ac:dyDescent="0.45">
      <c r="E2428" s="2"/>
      <c r="G2428" s="2"/>
    </row>
    <row r="2429" spans="5:7" x14ac:dyDescent="0.45">
      <c r="E2429" s="2"/>
      <c r="G2429" s="2"/>
    </row>
    <row r="2430" spans="5:7" x14ac:dyDescent="0.45">
      <c r="E2430" s="2"/>
      <c r="G2430" s="2"/>
    </row>
    <row r="2431" spans="5:7" x14ac:dyDescent="0.45">
      <c r="E2431" s="2"/>
      <c r="G2431" s="2"/>
    </row>
    <row r="2432" spans="5:7" x14ac:dyDescent="0.45">
      <c r="E2432" s="2"/>
      <c r="G2432" s="2"/>
    </row>
    <row r="2433" spans="5:7" x14ac:dyDescent="0.45">
      <c r="E2433" s="2"/>
      <c r="G2433" s="2"/>
    </row>
    <row r="2434" spans="5:7" x14ac:dyDescent="0.45">
      <c r="E2434" s="2"/>
      <c r="G2434" s="2"/>
    </row>
    <row r="2435" spans="5:7" x14ac:dyDescent="0.45">
      <c r="E2435" s="2"/>
      <c r="G2435" s="2"/>
    </row>
    <row r="2436" spans="5:7" x14ac:dyDescent="0.45">
      <c r="E2436" s="2"/>
      <c r="G2436" s="2"/>
    </row>
    <row r="2437" spans="5:7" x14ac:dyDescent="0.45">
      <c r="E2437" s="2"/>
      <c r="G2437" s="2"/>
    </row>
    <row r="2438" spans="5:7" x14ac:dyDescent="0.45">
      <c r="E2438" s="2"/>
      <c r="G2438" s="2"/>
    </row>
    <row r="2439" spans="5:7" x14ac:dyDescent="0.45">
      <c r="E2439" s="2"/>
      <c r="G2439" s="2"/>
    </row>
    <row r="2440" spans="5:7" x14ac:dyDescent="0.45">
      <c r="E2440" s="2"/>
      <c r="G2440" s="2"/>
    </row>
    <row r="2441" spans="5:7" x14ac:dyDescent="0.45">
      <c r="E2441" s="2"/>
      <c r="G2441" s="2"/>
    </row>
    <row r="2442" spans="5:7" x14ac:dyDescent="0.45">
      <c r="E2442" s="2"/>
      <c r="G2442" s="2"/>
    </row>
    <row r="2443" spans="5:7" x14ac:dyDescent="0.45">
      <c r="E2443" s="2"/>
      <c r="G2443" s="2"/>
    </row>
    <row r="2444" spans="5:7" x14ac:dyDescent="0.45">
      <c r="E2444" s="2"/>
      <c r="G2444" s="2"/>
    </row>
    <row r="2445" spans="5:7" x14ac:dyDescent="0.45">
      <c r="E2445" s="2"/>
      <c r="G2445" s="2"/>
    </row>
    <row r="2446" spans="5:7" x14ac:dyDescent="0.45">
      <c r="E2446" s="2"/>
      <c r="G2446" s="2"/>
    </row>
    <row r="2447" spans="5:7" x14ac:dyDescent="0.45">
      <c r="E2447" s="2"/>
      <c r="G2447" s="2"/>
    </row>
    <row r="2448" spans="5:7" x14ac:dyDescent="0.45">
      <c r="E2448" s="2"/>
      <c r="G2448" s="2"/>
    </row>
    <row r="2449" spans="5:7" x14ac:dyDescent="0.45">
      <c r="E2449" s="2"/>
      <c r="G2449" s="2"/>
    </row>
    <row r="2450" spans="5:7" x14ac:dyDescent="0.45">
      <c r="E2450" s="2"/>
      <c r="G2450" s="2"/>
    </row>
    <row r="2451" spans="5:7" x14ac:dyDescent="0.45">
      <c r="E2451" s="2"/>
      <c r="G2451" s="2"/>
    </row>
    <row r="2452" spans="5:7" x14ac:dyDescent="0.45">
      <c r="E2452" s="2"/>
      <c r="G2452" s="2"/>
    </row>
    <row r="2453" spans="5:7" x14ac:dyDescent="0.45">
      <c r="E2453" s="2"/>
      <c r="G2453" s="2"/>
    </row>
    <row r="2454" spans="5:7" x14ac:dyDescent="0.45">
      <c r="E2454" s="2"/>
      <c r="G2454" s="2"/>
    </row>
    <row r="2455" spans="5:7" x14ac:dyDescent="0.45">
      <c r="E2455" s="2"/>
      <c r="G2455" s="2"/>
    </row>
    <row r="2456" spans="5:7" x14ac:dyDescent="0.45">
      <c r="E2456" s="2"/>
      <c r="G2456" s="2"/>
    </row>
    <row r="2457" spans="5:7" x14ac:dyDescent="0.45">
      <c r="E2457" s="2"/>
      <c r="G2457" s="2"/>
    </row>
    <row r="2458" spans="5:7" x14ac:dyDescent="0.45">
      <c r="E2458" s="2"/>
      <c r="G2458" s="2"/>
    </row>
    <row r="2459" spans="5:7" x14ac:dyDescent="0.45">
      <c r="E2459" s="2"/>
      <c r="G2459" s="2"/>
    </row>
    <row r="2460" spans="5:7" x14ac:dyDescent="0.45">
      <c r="E2460" s="2"/>
      <c r="G2460" s="2"/>
    </row>
    <row r="2461" spans="5:7" x14ac:dyDescent="0.45">
      <c r="E2461" s="2"/>
      <c r="G2461" s="2"/>
    </row>
    <row r="2462" spans="5:7" x14ac:dyDescent="0.45">
      <c r="E2462" s="2"/>
      <c r="G2462" s="2"/>
    </row>
    <row r="2463" spans="5:7" x14ac:dyDescent="0.45">
      <c r="E2463" s="2"/>
      <c r="G2463" s="2"/>
    </row>
    <row r="2464" spans="5:7" x14ac:dyDescent="0.45">
      <c r="E2464" s="2"/>
      <c r="G2464" s="2"/>
    </row>
    <row r="2465" spans="5:7" x14ac:dyDescent="0.45">
      <c r="E2465" s="2"/>
      <c r="G2465" s="2"/>
    </row>
    <row r="2466" spans="5:7" x14ac:dyDescent="0.45">
      <c r="E2466" s="2"/>
      <c r="G2466" s="2"/>
    </row>
    <row r="2467" spans="5:7" x14ac:dyDescent="0.45">
      <c r="E2467" s="2"/>
      <c r="G2467" s="2"/>
    </row>
    <row r="2468" spans="5:7" x14ac:dyDescent="0.45">
      <c r="E2468" s="2"/>
      <c r="G2468" s="2"/>
    </row>
    <row r="2469" spans="5:7" x14ac:dyDescent="0.45">
      <c r="E2469" s="2"/>
      <c r="G2469" s="2"/>
    </row>
    <row r="2470" spans="5:7" x14ac:dyDescent="0.45">
      <c r="E2470" s="2"/>
      <c r="G2470" s="2"/>
    </row>
    <row r="2471" spans="5:7" x14ac:dyDescent="0.45">
      <c r="E2471" s="2"/>
      <c r="G2471" s="2"/>
    </row>
    <row r="2472" spans="5:7" x14ac:dyDescent="0.45">
      <c r="E2472" s="2"/>
      <c r="G2472" s="2"/>
    </row>
    <row r="2473" spans="5:7" x14ac:dyDescent="0.45">
      <c r="E2473" s="2"/>
      <c r="G2473" s="2"/>
    </row>
    <row r="2474" spans="5:7" x14ac:dyDescent="0.45">
      <c r="E2474" s="2"/>
      <c r="G2474" s="2"/>
    </row>
    <row r="2475" spans="5:7" x14ac:dyDescent="0.45">
      <c r="E2475" s="2"/>
      <c r="G2475" s="2"/>
    </row>
    <row r="2476" spans="5:7" x14ac:dyDescent="0.45">
      <c r="E2476" s="2"/>
      <c r="G2476" s="2"/>
    </row>
    <row r="2477" spans="5:7" x14ac:dyDescent="0.45">
      <c r="E2477" s="2"/>
      <c r="G2477" s="2"/>
    </row>
    <row r="2478" spans="5:7" x14ac:dyDescent="0.45">
      <c r="E2478" s="2"/>
      <c r="G2478" s="2"/>
    </row>
    <row r="2479" spans="5:7" x14ac:dyDescent="0.45">
      <c r="E2479" s="2"/>
      <c r="G2479" s="2"/>
    </row>
    <row r="2480" spans="5:7" x14ac:dyDescent="0.45">
      <c r="E2480" s="2"/>
      <c r="G2480" s="2"/>
    </row>
    <row r="2481" spans="5:7" x14ac:dyDescent="0.45">
      <c r="E2481" s="2"/>
      <c r="G2481" s="2"/>
    </row>
    <row r="2482" spans="5:7" x14ac:dyDescent="0.45">
      <c r="E2482" s="2"/>
      <c r="G2482" s="2"/>
    </row>
    <row r="2483" spans="5:7" x14ac:dyDescent="0.45">
      <c r="E2483" s="2"/>
      <c r="G2483" s="2"/>
    </row>
    <row r="2484" spans="5:7" x14ac:dyDescent="0.45">
      <c r="E2484" s="2"/>
      <c r="G2484" s="2"/>
    </row>
    <row r="2485" spans="5:7" x14ac:dyDescent="0.45">
      <c r="E2485" s="2"/>
      <c r="G2485" s="2"/>
    </row>
    <row r="2486" spans="5:7" x14ac:dyDescent="0.45">
      <c r="E2486" s="2"/>
      <c r="G2486" s="2"/>
    </row>
    <row r="2487" spans="5:7" x14ac:dyDescent="0.45">
      <c r="E2487" s="2"/>
      <c r="G2487" s="2"/>
    </row>
    <row r="2488" spans="5:7" x14ac:dyDescent="0.45">
      <c r="E2488" s="2"/>
      <c r="G2488" s="2"/>
    </row>
    <row r="2489" spans="5:7" x14ac:dyDescent="0.45">
      <c r="E2489" s="2"/>
      <c r="G2489" s="2"/>
    </row>
    <row r="2490" spans="5:7" x14ac:dyDescent="0.45">
      <c r="E2490" s="2"/>
      <c r="G2490" s="2"/>
    </row>
    <row r="2491" spans="5:7" x14ac:dyDescent="0.45">
      <c r="E2491" s="2"/>
      <c r="G2491" s="2"/>
    </row>
    <row r="2492" spans="5:7" x14ac:dyDescent="0.45">
      <c r="E2492" s="2"/>
      <c r="G2492" s="2"/>
    </row>
    <row r="2493" spans="5:7" x14ac:dyDescent="0.45">
      <c r="E2493" s="2"/>
      <c r="G2493" s="2"/>
    </row>
    <row r="2494" spans="5:7" x14ac:dyDescent="0.45">
      <c r="E2494" s="2"/>
      <c r="G2494" s="2"/>
    </row>
    <row r="2495" spans="5:7" x14ac:dyDescent="0.45">
      <c r="E2495" s="2"/>
      <c r="G2495" s="2"/>
    </row>
    <row r="2496" spans="5:7" x14ac:dyDescent="0.45">
      <c r="E2496" s="2"/>
      <c r="G2496" s="2"/>
    </row>
    <row r="2497" spans="5:7" x14ac:dyDescent="0.45">
      <c r="E2497" s="2"/>
      <c r="G2497" s="2"/>
    </row>
    <row r="2498" spans="5:7" x14ac:dyDescent="0.45">
      <c r="E2498" s="2"/>
      <c r="G2498" s="2"/>
    </row>
    <row r="2499" spans="5:7" x14ac:dyDescent="0.45">
      <c r="E2499" s="2"/>
      <c r="G2499" s="2"/>
    </row>
    <row r="2500" spans="5:7" x14ac:dyDescent="0.45">
      <c r="E2500" s="2"/>
      <c r="G2500" s="2"/>
    </row>
    <row r="2501" spans="5:7" x14ac:dyDescent="0.45">
      <c r="E2501" s="2"/>
      <c r="G2501" s="2"/>
    </row>
    <row r="2502" spans="5:7" x14ac:dyDescent="0.45">
      <c r="E2502" s="2"/>
      <c r="G2502" s="2"/>
    </row>
    <row r="2503" spans="5:7" x14ac:dyDescent="0.45">
      <c r="E2503" s="2"/>
      <c r="G2503" s="2"/>
    </row>
    <row r="2504" spans="5:7" x14ac:dyDescent="0.45">
      <c r="E2504" s="2"/>
      <c r="G2504" s="2"/>
    </row>
    <row r="2505" spans="5:7" x14ac:dyDescent="0.45">
      <c r="E2505" s="2"/>
      <c r="G2505" s="2"/>
    </row>
    <row r="2506" spans="5:7" x14ac:dyDescent="0.45">
      <c r="E2506" s="2"/>
      <c r="G2506" s="2"/>
    </row>
    <row r="2507" spans="5:7" x14ac:dyDescent="0.45">
      <c r="E2507" s="2"/>
      <c r="G2507" s="2"/>
    </row>
    <row r="2508" spans="5:7" x14ac:dyDescent="0.45">
      <c r="E2508" s="2"/>
      <c r="G2508" s="2"/>
    </row>
    <row r="2509" spans="5:7" x14ac:dyDescent="0.45">
      <c r="E2509" s="2"/>
      <c r="G2509" s="2"/>
    </row>
    <row r="2510" spans="5:7" x14ac:dyDescent="0.45">
      <c r="E2510" s="2"/>
      <c r="G2510" s="2"/>
    </row>
    <row r="2511" spans="5:7" x14ac:dyDescent="0.45">
      <c r="E2511" s="2"/>
      <c r="G2511" s="2"/>
    </row>
    <row r="2512" spans="5:7" x14ac:dyDescent="0.45">
      <c r="E2512" s="2"/>
      <c r="G2512" s="2"/>
    </row>
    <row r="2513" spans="5:7" x14ac:dyDescent="0.45">
      <c r="E2513" s="2"/>
      <c r="G2513" s="2"/>
    </row>
    <row r="2514" spans="5:7" x14ac:dyDescent="0.45">
      <c r="E2514" s="2"/>
      <c r="G2514" s="2"/>
    </row>
    <row r="2515" spans="5:7" x14ac:dyDescent="0.45">
      <c r="E2515" s="2"/>
      <c r="G2515" s="2"/>
    </row>
    <row r="2516" spans="5:7" x14ac:dyDescent="0.45">
      <c r="E2516" s="2"/>
      <c r="G2516" s="2"/>
    </row>
    <row r="2517" spans="5:7" x14ac:dyDescent="0.45">
      <c r="E2517" s="2"/>
      <c r="G2517" s="2"/>
    </row>
    <row r="2518" spans="5:7" x14ac:dyDescent="0.45">
      <c r="E2518" s="2"/>
      <c r="G2518" s="2"/>
    </row>
    <row r="2519" spans="5:7" x14ac:dyDescent="0.45">
      <c r="E2519" s="2"/>
      <c r="G2519" s="2"/>
    </row>
    <row r="2520" spans="5:7" x14ac:dyDescent="0.45">
      <c r="E2520" s="2"/>
      <c r="G2520" s="2"/>
    </row>
    <row r="2521" spans="5:7" x14ac:dyDescent="0.45">
      <c r="E2521" s="2"/>
      <c r="G2521" s="2"/>
    </row>
    <row r="2522" spans="5:7" x14ac:dyDescent="0.45">
      <c r="E2522" s="2"/>
      <c r="G2522" s="2"/>
    </row>
    <row r="2523" spans="5:7" x14ac:dyDescent="0.45">
      <c r="E2523" s="2"/>
      <c r="G2523" s="2"/>
    </row>
    <row r="2524" spans="5:7" x14ac:dyDescent="0.45">
      <c r="E2524" s="2"/>
      <c r="G2524" s="2"/>
    </row>
    <row r="2525" spans="5:7" x14ac:dyDescent="0.45">
      <c r="E2525" s="2"/>
      <c r="G2525" s="2"/>
    </row>
    <row r="2526" spans="5:7" x14ac:dyDescent="0.45">
      <c r="E2526" s="2"/>
      <c r="G2526" s="2"/>
    </row>
    <row r="2527" spans="5:7" x14ac:dyDescent="0.45">
      <c r="E2527" s="2"/>
      <c r="G2527" s="2"/>
    </row>
    <row r="2528" spans="5:7" x14ac:dyDescent="0.45">
      <c r="E2528" s="2"/>
      <c r="G2528" s="2"/>
    </row>
    <row r="2529" spans="5:7" x14ac:dyDescent="0.45">
      <c r="E2529" s="2"/>
      <c r="G2529" s="2"/>
    </row>
    <row r="2530" spans="5:7" x14ac:dyDescent="0.45">
      <c r="E2530" s="2"/>
      <c r="G2530" s="2"/>
    </row>
    <row r="2531" spans="5:7" x14ac:dyDescent="0.45">
      <c r="E2531" s="2"/>
      <c r="G2531" s="2"/>
    </row>
    <row r="2532" spans="5:7" x14ac:dyDescent="0.45">
      <c r="E2532" s="2"/>
      <c r="G2532" s="2"/>
    </row>
    <row r="2533" spans="5:7" x14ac:dyDescent="0.45">
      <c r="E2533" s="2"/>
      <c r="G2533" s="2"/>
    </row>
    <row r="2534" spans="5:7" x14ac:dyDescent="0.45">
      <c r="E2534" s="2"/>
      <c r="G2534" s="2"/>
    </row>
    <row r="2535" spans="5:7" x14ac:dyDescent="0.45">
      <c r="E2535" s="2"/>
      <c r="G2535" s="2"/>
    </row>
    <row r="2536" spans="5:7" x14ac:dyDescent="0.45">
      <c r="E2536" s="2"/>
      <c r="G2536" s="2"/>
    </row>
    <row r="2537" spans="5:7" x14ac:dyDescent="0.45">
      <c r="E2537" s="2"/>
      <c r="G2537" s="2"/>
    </row>
    <row r="2538" spans="5:7" x14ac:dyDescent="0.45">
      <c r="E2538" s="2"/>
      <c r="G2538" s="2"/>
    </row>
    <row r="2539" spans="5:7" x14ac:dyDescent="0.45">
      <c r="E2539" s="2"/>
      <c r="G2539" s="2"/>
    </row>
    <row r="2540" spans="5:7" x14ac:dyDescent="0.45">
      <c r="E2540" s="2"/>
      <c r="G2540" s="2"/>
    </row>
    <row r="2541" spans="5:7" x14ac:dyDescent="0.45">
      <c r="E2541" s="2"/>
      <c r="G2541" s="2"/>
    </row>
    <row r="2542" spans="5:7" x14ac:dyDescent="0.45">
      <c r="E2542" s="2"/>
      <c r="G2542" s="2"/>
    </row>
    <row r="2543" spans="5:7" x14ac:dyDescent="0.45">
      <c r="E2543" s="2"/>
      <c r="G2543" s="2"/>
    </row>
    <row r="2544" spans="5:7" x14ac:dyDescent="0.45">
      <c r="E2544" s="2"/>
      <c r="G2544" s="2"/>
    </row>
    <row r="2545" spans="5:7" x14ac:dyDescent="0.45">
      <c r="E2545" s="2"/>
      <c r="G2545" s="2"/>
    </row>
    <row r="2546" spans="5:7" x14ac:dyDescent="0.45">
      <c r="E2546" s="2"/>
      <c r="G2546" s="2"/>
    </row>
    <row r="2547" spans="5:7" x14ac:dyDescent="0.45">
      <c r="E2547" s="2"/>
      <c r="G2547" s="2"/>
    </row>
    <row r="2548" spans="5:7" x14ac:dyDescent="0.45">
      <c r="E2548" s="2"/>
      <c r="G2548" s="2"/>
    </row>
    <row r="2549" spans="5:7" x14ac:dyDescent="0.45">
      <c r="E2549" s="2"/>
      <c r="G2549" s="2"/>
    </row>
    <row r="2550" spans="5:7" x14ac:dyDescent="0.45">
      <c r="E2550" s="2"/>
      <c r="G2550" s="2"/>
    </row>
    <row r="2551" spans="5:7" x14ac:dyDescent="0.45">
      <c r="E2551" s="2"/>
      <c r="G2551" s="2"/>
    </row>
    <row r="2552" spans="5:7" x14ac:dyDescent="0.45">
      <c r="E2552" s="2"/>
      <c r="G2552" s="2"/>
    </row>
    <row r="2553" spans="5:7" x14ac:dyDescent="0.45">
      <c r="E2553" s="2"/>
      <c r="G2553" s="2"/>
    </row>
    <row r="2554" spans="5:7" x14ac:dyDescent="0.45">
      <c r="E2554" s="2"/>
      <c r="G2554" s="2"/>
    </row>
    <row r="2555" spans="5:7" x14ac:dyDescent="0.45">
      <c r="E2555" s="2"/>
      <c r="G2555" s="2"/>
    </row>
    <row r="2556" spans="5:7" x14ac:dyDescent="0.45">
      <c r="E2556" s="2"/>
      <c r="G2556" s="2"/>
    </row>
    <row r="2557" spans="5:7" x14ac:dyDescent="0.45">
      <c r="E2557" s="2"/>
      <c r="G2557" s="2"/>
    </row>
    <row r="2558" spans="5:7" x14ac:dyDescent="0.45">
      <c r="E2558" s="2"/>
      <c r="G2558" s="2"/>
    </row>
    <row r="2559" spans="5:7" x14ac:dyDescent="0.45">
      <c r="E2559" s="2"/>
      <c r="G2559" s="2"/>
    </row>
    <row r="2560" spans="5:7" x14ac:dyDescent="0.45">
      <c r="E2560" s="2"/>
      <c r="G2560" s="2"/>
    </row>
    <row r="2561" spans="5:7" x14ac:dyDescent="0.45">
      <c r="E2561" s="2"/>
      <c r="G2561" s="2"/>
    </row>
    <row r="2562" spans="5:7" x14ac:dyDescent="0.45">
      <c r="E2562" s="2"/>
      <c r="G2562" s="2"/>
    </row>
    <row r="2563" spans="5:7" x14ac:dyDescent="0.45">
      <c r="E2563" s="2"/>
      <c r="G2563" s="2"/>
    </row>
    <row r="2564" spans="5:7" x14ac:dyDescent="0.45">
      <c r="E2564" s="2"/>
      <c r="G2564" s="2"/>
    </row>
    <row r="2565" spans="5:7" x14ac:dyDescent="0.45">
      <c r="E2565" s="2"/>
      <c r="G2565" s="2"/>
    </row>
    <row r="2566" spans="5:7" x14ac:dyDescent="0.45">
      <c r="E2566" s="2"/>
      <c r="G2566" s="2"/>
    </row>
    <row r="2567" spans="5:7" x14ac:dyDescent="0.45">
      <c r="E2567" s="2"/>
      <c r="G2567" s="2"/>
    </row>
    <row r="2568" spans="5:7" x14ac:dyDescent="0.45">
      <c r="E2568" s="2"/>
      <c r="G2568" s="2"/>
    </row>
    <row r="2569" spans="5:7" x14ac:dyDescent="0.45">
      <c r="E2569" s="2"/>
      <c r="G2569" s="2"/>
    </row>
    <row r="2570" spans="5:7" x14ac:dyDescent="0.45">
      <c r="E2570" s="2"/>
      <c r="G2570" s="2"/>
    </row>
    <row r="2571" spans="5:7" x14ac:dyDescent="0.45">
      <c r="E2571" s="2"/>
      <c r="G2571" s="2"/>
    </row>
    <row r="2572" spans="5:7" x14ac:dyDescent="0.45">
      <c r="E2572" s="2"/>
      <c r="G2572" s="2"/>
    </row>
    <row r="2573" spans="5:7" x14ac:dyDescent="0.45">
      <c r="E2573" s="2"/>
      <c r="G2573" s="2"/>
    </row>
    <row r="2574" spans="5:7" x14ac:dyDescent="0.45">
      <c r="E2574" s="2"/>
      <c r="G2574" s="2"/>
    </row>
    <row r="2575" spans="5:7" x14ac:dyDescent="0.45">
      <c r="E2575" s="2"/>
      <c r="G2575" s="2"/>
    </row>
    <row r="2576" spans="5:7" x14ac:dyDescent="0.45">
      <c r="E2576" s="2"/>
      <c r="G2576" s="2"/>
    </row>
    <row r="2577" spans="5:7" x14ac:dyDescent="0.45">
      <c r="E2577" s="2"/>
      <c r="G2577" s="2"/>
    </row>
    <row r="2578" spans="5:7" x14ac:dyDescent="0.45">
      <c r="E2578" s="2"/>
      <c r="G2578" s="2"/>
    </row>
    <row r="2579" spans="5:7" x14ac:dyDescent="0.45">
      <c r="E2579" s="2"/>
      <c r="G2579" s="2"/>
    </row>
    <row r="2580" spans="5:7" x14ac:dyDescent="0.45">
      <c r="E2580" s="2"/>
      <c r="G2580" s="2"/>
    </row>
    <row r="2581" spans="5:7" x14ac:dyDescent="0.45">
      <c r="E2581" s="2"/>
      <c r="G2581" s="2"/>
    </row>
    <row r="2582" spans="5:7" x14ac:dyDescent="0.45">
      <c r="E2582" s="2"/>
      <c r="G2582" s="2"/>
    </row>
    <row r="2583" spans="5:7" x14ac:dyDescent="0.45">
      <c r="E2583" s="2"/>
      <c r="G2583" s="2"/>
    </row>
    <row r="2584" spans="5:7" x14ac:dyDescent="0.45">
      <c r="E2584" s="2"/>
      <c r="G2584" s="2"/>
    </row>
    <row r="2585" spans="5:7" x14ac:dyDescent="0.45">
      <c r="E2585" s="2"/>
      <c r="G2585" s="2"/>
    </row>
    <row r="2586" spans="5:7" x14ac:dyDescent="0.45">
      <c r="E2586" s="2"/>
      <c r="G2586" s="2"/>
    </row>
    <row r="2587" spans="5:7" x14ac:dyDescent="0.45">
      <c r="E2587" s="2"/>
      <c r="G2587" s="2"/>
    </row>
    <row r="2588" spans="5:7" x14ac:dyDescent="0.45">
      <c r="E2588" s="2"/>
      <c r="G2588" s="2"/>
    </row>
    <row r="2589" spans="5:7" x14ac:dyDescent="0.45">
      <c r="E2589" s="2"/>
      <c r="G2589" s="2"/>
    </row>
    <row r="2590" spans="5:7" x14ac:dyDescent="0.45">
      <c r="E2590" s="2"/>
      <c r="G2590" s="2"/>
    </row>
    <row r="2591" spans="5:7" x14ac:dyDescent="0.45">
      <c r="E2591" s="2"/>
      <c r="G2591" s="2"/>
    </row>
    <row r="2592" spans="5:7" x14ac:dyDescent="0.45">
      <c r="E2592" s="2"/>
      <c r="G2592" s="2"/>
    </row>
    <row r="2593" spans="5:7" x14ac:dyDescent="0.45">
      <c r="E2593" s="2"/>
      <c r="G2593" s="2"/>
    </row>
    <row r="2594" spans="5:7" x14ac:dyDescent="0.45">
      <c r="E2594" s="2"/>
      <c r="G2594" s="2"/>
    </row>
    <row r="2595" spans="5:7" x14ac:dyDescent="0.45">
      <c r="E2595" s="2"/>
      <c r="G2595" s="2"/>
    </row>
    <row r="2596" spans="5:7" x14ac:dyDescent="0.45">
      <c r="E2596" s="2"/>
      <c r="G2596" s="2"/>
    </row>
    <row r="2597" spans="5:7" x14ac:dyDescent="0.45">
      <c r="E2597" s="2"/>
      <c r="G2597" s="2"/>
    </row>
    <row r="2598" spans="5:7" x14ac:dyDescent="0.45">
      <c r="E2598" s="2"/>
      <c r="G2598" s="2"/>
    </row>
    <row r="2599" spans="5:7" x14ac:dyDescent="0.45">
      <c r="E2599" s="2"/>
      <c r="G2599" s="2"/>
    </row>
    <row r="2600" spans="5:7" x14ac:dyDescent="0.45">
      <c r="E2600" s="2"/>
      <c r="G2600" s="2"/>
    </row>
    <row r="2601" spans="5:7" x14ac:dyDescent="0.45">
      <c r="E2601" s="2"/>
      <c r="G2601" s="2"/>
    </row>
    <row r="2602" spans="5:7" x14ac:dyDescent="0.45">
      <c r="E2602" s="2"/>
      <c r="G2602" s="2"/>
    </row>
    <row r="2603" spans="5:7" x14ac:dyDescent="0.45">
      <c r="E2603" s="2"/>
      <c r="G2603" s="2"/>
    </row>
    <row r="2604" spans="5:7" x14ac:dyDescent="0.45">
      <c r="E2604" s="2"/>
      <c r="G2604" s="2"/>
    </row>
    <row r="2605" spans="5:7" x14ac:dyDescent="0.45">
      <c r="E2605" s="2"/>
      <c r="G2605" s="2"/>
    </row>
    <row r="2606" spans="5:7" x14ac:dyDescent="0.45">
      <c r="E2606" s="2"/>
      <c r="G2606" s="2"/>
    </row>
    <row r="2607" spans="5:7" x14ac:dyDescent="0.45">
      <c r="E2607" s="2"/>
      <c r="G2607" s="2"/>
    </row>
    <row r="2608" spans="5:7" x14ac:dyDescent="0.45">
      <c r="E2608" s="2"/>
      <c r="G2608" s="2"/>
    </row>
    <row r="2609" spans="5:7" x14ac:dyDescent="0.45">
      <c r="E2609" s="2"/>
      <c r="G2609" s="2"/>
    </row>
    <row r="2610" spans="5:7" x14ac:dyDescent="0.45">
      <c r="E2610" s="2"/>
      <c r="G2610" s="2"/>
    </row>
    <row r="2611" spans="5:7" x14ac:dyDescent="0.45">
      <c r="E2611" s="2"/>
      <c r="G2611" s="2"/>
    </row>
    <row r="2612" spans="5:7" x14ac:dyDescent="0.45">
      <c r="E2612" s="2"/>
      <c r="G2612" s="2"/>
    </row>
    <row r="2613" spans="5:7" x14ac:dyDescent="0.45">
      <c r="E2613" s="2"/>
      <c r="G2613" s="2"/>
    </row>
    <row r="2614" spans="5:7" x14ac:dyDescent="0.45">
      <c r="E2614" s="2"/>
      <c r="G2614" s="2"/>
    </row>
    <row r="2615" spans="5:7" x14ac:dyDescent="0.45">
      <c r="E2615" s="2"/>
      <c r="G2615" s="2"/>
    </row>
    <row r="2616" spans="5:7" x14ac:dyDescent="0.45">
      <c r="E2616" s="2"/>
      <c r="G2616" s="2"/>
    </row>
    <row r="2617" spans="5:7" x14ac:dyDescent="0.45">
      <c r="E2617" s="2"/>
      <c r="G2617" s="2"/>
    </row>
    <row r="2618" spans="5:7" x14ac:dyDescent="0.45">
      <c r="E2618" s="2"/>
      <c r="G2618" s="2"/>
    </row>
    <row r="2619" spans="5:7" x14ac:dyDescent="0.45">
      <c r="E2619" s="2"/>
      <c r="G2619" s="2"/>
    </row>
    <row r="2620" spans="5:7" x14ac:dyDescent="0.45">
      <c r="E2620" s="2"/>
      <c r="G2620" s="2"/>
    </row>
    <row r="2621" spans="5:7" x14ac:dyDescent="0.45">
      <c r="E2621" s="2"/>
      <c r="G2621" s="2"/>
    </row>
    <row r="2622" spans="5:7" x14ac:dyDescent="0.45">
      <c r="E2622" s="2"/>
      <c r="G2622" s="2"/>
    </row>
    <row r="2623" spans="5:7" x14ac:dyDescent="0.45">
      <c r="E2623" s="2"/>
      <c r="G2623" s="2"/>
    </row>
    <row r="2624" spans="5:7" x14ac:dyDescent="0.45">
      <c r="E2624" s="2"/>
      <c r="G2624" s="2"/>
    </row>
    <row r="2625" spans="5:7" x14ac:dyDescent="0.45">
      <c r="E2625" s="2"/>
      <c r="G2625" s="2"/>
    </row>
    <row r="2626" spans="5:7" x14ac:dyDescent="0.45">
      <c r="E2626" s="2"/>
      <c r="G2626" s="2"/>
    </row>
    <row r="2627" spans="5:7" x14ac:dyDescent="0.45">
      <c r="E2627" s="2"/>
      <c r="G2627" s="2"/>
    </row>
    <row r="2628" spans="5:7" x14ac:dyDescent="0.45">
      <c r="E2628" s="2"/>
      <c r="G2628" s="2"/>
    </row>
    <row r="2629" spans="5:7" x14ac:dyDescent="0.45">
      <c r="E2629" s="2"/>
      <c r="G2629" s="2"/>
    </row>
    <row r="2630" spans="5:7" x14ac:dyDescent="0.45">
      <c r="E2630" s="2"/>
      <c r="G2630" s="2"/>
    </row>
    <row r="2631" spans="5:7" x14ac:dyDescent="0.45">
      <c r="E2631" s="2"/>
      <c r="G2631" s="2"/>
    </row>
    <row r="2632" spans="5:7" x14ac:dyDescent="0.45">
      <c r="E2632" s="2"/>
      <c r="G2632" s="2"/>
    </row>
    <row r="2633" spans="5:7" x14ac:dyDescent="0.45">
      <c r="E2633" s="2"/>
      <c r="G2633" s="2"/>
    </row>
    <row r="2634" spans="5:7" x14ac:dyDescent="0.45">
      <c r="E2634" s="2"/>
      <c r="G2634" s="2"/>
    </row>
    <row r="2635" spans="5:7" x14ac:dyDescent="0.45">
      <c r="E2635" s="2"/>
      <c r="G2635" s="2"/>
    </row>
    <row r="2636" spans="5:7" x14ac:dyDescent="0.45">
      <c r="E2636" s="2"/>
      <c r="G2636" s="2"/>
    </row>
    <row r="2637" spans="5:7" x14ac:dyDescent="0.45">
      <c r="E2637" s="2"/>
      <c r="G2637" s="2"/>
    </row>
    <row r="2638" spans="5:7" x14ac:dyDescent="0.45">
      <c r="E2638" s="2"/>
      <c r="G2638" s="2"/>
    </row>
    <row r="2639" spans="5:7" x14ac:dyDescent="0.45">
      <c r="E2639" s="2"/>
      <c r="G2639" s="2"/>
    </row>
    <row r="2640" spans="5:7" x14ac:dyDescent="0.45">
      <c r="E2640" s="2"/>
      <c r="G2640" s="2"/>
    </row>
    <row r="2641" spans="5:7" x14ac:dyDescent="0.45">
      <c r="E2641" s="2"/>
      <c r="G2641" s="2"/>
    </row>
    <row r="2642" spans="5:7" x14ac:dyDescent="0.45">
      <c r="E2642" s="2"/>
      <c r="G2642" s="2"/>
    </row>
    <row r="2643" spans="5:7" x14ac:dyDescent="0.45">
      <c r="E2643" s="2"/>
      <c r="G2643" s="2"/>
    </row>
    <row r="2644" spans="5:7" x14ac:dyDescent="0.45">
      <c r="E2644" s="2"/>
      <c r="G2644" s="2"/>
    </row>
    <row r="2645" spans="5:7" x14ac:dyDescent="0.45">
      <c r="E2645" s="2"/>
      <c r="G2645" s="2"/>
    </row>
    <row r="2646" spans="5:7" x14ac:dyDescent="0.45">
      <c r="E2646" s="2"/>
      <c r="G2646" s="2"/>
    </row>
    <row r="2647" spans="5:7" x14ac:dyDescent="0.45">
      <c r="E2647" s="2"/>
      <c r="G2647" s="2"/>
    </row>
    <row r="2648" spans="5:7" x14ac:dyDescent="0.45">
      <c r="E2648" s="2"/>
      <c r="G2648" s="2"/>
    </row>
    <row r="2649" spans="5:7" x14ac:dyDescent="0.45">
      <c r="E2649" s="2"/>
      <c r="G2649" s="2"/>
    </row>
    <row r="2650" spans="5:7" x14ac:dyDescent="0.45">
      <c r="E2650" s="2"/>
      <c r="G2650" s="2"/>
    </row>
    <row r="2651" spans="5:7" x14ac:dyDescent="0.45">
      <c r="E2651" s="2"/>
      <c r="G2651" s="2"/>
    </row>
    <row r="2652" spans="5:7" x14ac:dyDescent="0.45">
      <c r="E2652" s="2"/>
      <c r="G2652" s="2"/>
    </row>
    <row r="2653" spans="5:7" x14ac:dyDescent="0.45">
      <c r="E2653" s="2"/>
      <c r="G2653" s="2"/>
    </row>
    <row r="2654" spans="5:7" x14ac:dyDescent="0.45">
      <c r="E2654" s="2"/>
      <c r="G2654" s="2"/>
    </row>
    <row r="2655" spans="5:7" x14ac:dyDescent="0.45">
      <c r="E2655" s="2"/>
      <c r="G2655" s="2"/>
    </row>
    <row r="2656" spans="5:7" x14ac:dyDescent="0.45">
      <c r="E2656" s="2"/>
      <c r="G2656" s="2"/>
    </row>
    <row r="2657" spans="5:7" x14ac:dyDescent="0.45">
      <c r="E2657" s="2"/>
      <c r="G2657" s="2"/>
    </row>
    <row r="2658" spans="5:7" x14ac:dyDescent="0.45">
      <c r="E2658" s="2"/>
      <c r="G2658" s="2"/>
    </row>
    <row r="2659" spans="5:7" x14ac:dyDescent="0.45">
      <c r="E2659" s="2"/>
      <c r="G2659" s="2"/>
    </row>
    <row r="2660" spans="5:7" x14ac:dyDescent="0.45">
      <c r="E2660" s="2"/>
      <c r="G2660" s="2"/>
    </row>
    <row r="2661" spans="5:7" x14ac:dyDescent="0.45">
      <c r="E2661" s="2"/>
      <c r="G2661" s="2"/>
    </row>
    <row r="2662" spans="5:7" x14ac:dyDescent="0.45">
      <c r="E2662" s="2"/>
      <c r="G2662" s="2"/>
    </row>
    <row r="2663" spans="5:7" x14ac:dyDescent="0.45">
      <c r="E2663" s="2"/>
      <c r="G2663" s="2"/>
    </row>
    <row r="2664" spans="5:7" x14ac:dyDescent="0.45">
      <c r="E2664" s="2"/>
      <c r="G2664" s="2"/>
    </row>
    <row r="2665" spans="5:7" x14ac:dyDescent="0.45">
      <c r="E2665" s="2"/>
      <c r="G2665" s="2"/>
    </row>
    <row r="2666" spans="5:7" x14ac:dyDescent="0.45">
      <c r="E2666" s="2"/>
      <c r="G2666" s="2"/>
    </row>
    <row r="2667" spans="5:7" x14ac:dyDescent="0.45">
      <c r="E2667" s="2"/>
      <c r="G2667" s="2"/>
    </row>
    <row r="2668" spans="5:7" x14ac:dyDescent="0.45">
      <c r="E2668" s="2"/>
      <c r="G2668" s="2"/>
    </row>
    <row r="2669" spans="5:7" x14ac:dyDescent="0.45">
      <c r="E2669" s="2"/>
      <c r="G2669" s="2"/>
    </row>
    <row r="2670" spans="5:7" x14ac:dyDescent="0.45">
      <c r="E2670" s="2"/>
      <c r="G2670" s="2"/>
    </row>
    <row r="2671" spans="5:7" x14ac:dyDescent="0.45">
      <c r="E2671" s="2"/>
      <c r="G2671" s="2"/>
    </row>
    <row r="2672" spans="5:7" x14ac:dyDescent="0.45">
      <c r="E2672" s="2"/>
      <c r="G2672" s="2"/>
    </row>
    <row r="2673" spans="5:7" x14ac:dyDescent="0.45">
      <c r="E2673" s="2"/>
      <c r="G2673" s="2"/>
    </row>
    <row r="2674" spans="5:7" x14ac:dyDescent="0.45">
      <c r="E2674" s="2"/>
      <c r="G2674" s="2"/>
    </row>
    <row r="2675" spans="5:7" x14ac:dyDescent="0.45">
      <c r="E2675" s="2"/>
      <c r="G2675" s="2"/>
    </row>
    <row r="2676" spans="5:7" x14ac:dyDescent="0.45">
      <c r="E2676" s="2"/>
      <c r="G2676" s="2"/>
    </row>
    <row r="2677" spans="5:7" x14ac:dyDescent="0.45">
      <c r="E2677" s="2"/>
      <c r="G2677" s="2"/>
    </row>
    <row r="2678" spans="5:7" x14ac:dyDescent="0.45">
      <c r="E2678" s="2"/>
      <c r="G2678" s="2"/>
    </row>
    <row r="2679" spans="5:7" x14ac:dyDescent="0.45">
      <c r="E2679" s="2"/>
      <c r="G2679" s="2"/>
    </row>
    <row r="2680" spans="5:7" x14ac:dyDescent="0.45">
      <c r="E2680" s="2"/>
      <c r="G2680" s="2"/>
    </row>
    <row r="2681" spans="5:7" x14ac:dyDescent="0.45">
      <c r="E2681" s="2"/>
      <c r="G2681" s="2"/>
    </row>
    <row r="2682" spans="5:7" x14ac:dyDescent="0.45">
      <c r="E2682" s="2"/>
      <c r="G2682" s="2"/>
    </row>
    <row r="2683" spans="5:7" x14ac:dyDescent="0.45">
      <c r="E2683" s="2"/>
      <c r="G2683" s="2"/>
    </row>
    <row r="2684" spans="5:7" x14ac:dyDescent="0.45">
      <c r="E2684" s="2"/>
      <c r="G2684" s="2"/>
    </row>
    <row r="2685" spans="5:7" x14ac:dyDescent="0.45">
      <c r="E2685" s="2"/>
      <c r="G2685" s="2"/>
    </row>
    <row r="2686" spans="5:7" x14ac:dyDescent="0.45">
      <c r="E2686" s="2"/>
      <c r="G2686" s="2"/>
    </row>
    <row r="2687" spans="5:7" x14ac:dyDescent="0.45">
      <c r="E2687" s="2"/>
      <c r="G2687" s="2"/>
    </row>
    <row r="2688" spans="5:7" x14ac:dyDescent="0.45">
      <c r="E2688" s="2"/>
      <c r="G2688" s="2"/>
    </row>
    <row r="2689" spans="5:7" x14ac:dyDescent="0.45">
      <c r="E2689" s="2"/>
      <c r="G2689" s="2"/>
    </row>
    <row r="2690" spans="5:7" x14ac:dyDescent="0.45">
      <c r="E2690" s="2"/>
      <c r="G2690" s="2"/>
    </row>
    <row r="2691" spans="5:7" x14ac:dyDescent="0.45">
      <c r="E2691" s="2"/>
      <c r="G2691" s="2"/>
    </row>
    <row r="2692" spans="5:7" x14ac:dyDescent="0.45">
      <c r="E2692" s="2"/>
      <c r="G2692" s="2"/>
    </row>
    <row r="2693" spans="5:7" x14ac:dyDescent="0.45">
      <c r="E2693" s="2"/>
      <c r="G2693" s="2"/>
    </row>
    <row r="2694" spans="5:7" x14ac:dyDescent="0.45">
      <c r="E2694" s="2"/>
      <c r="G2694" s="2"/>
    </row>
    <row r="2695" spans="5:7" x14ac:dyDescent="0.45">
      <c r="E2695" s="2"/>
      <c r="G2695" s="2"/>
    </row>
    <row r="2696" spans="5:7" x14ac:dyDescent="0.45">
      <c r="E2696" s="2"/>
      <c r="G2696" s="2"/>
    </row>
    <row r="2697" spans="5:7" x14ac:dyDescent="0.45">
      <c r="E2697" s="2"/>
      <c r="G2697" s="2"/>
    </row>
    <row r="2698" spans="5:7" x14ac:dyDescent="0.45">
      <c r="E2698" s="2"/>
      <c r="G2698" s="2"/>
    </row>
    <row r="2699" spans="5:7" x14ac:dyDescent="0.45">
      <c r="E2699" s="2"/>
      <c r="G2699" s="2"/>
    </row>
    <row r="2700" spans="5:7" x14ac:dyDescent="0.45">
      <c r="E2700" s="2"/>
      <c r="G2700" s="2"/>
    </row>
    <row r="2701" spans="5:7" x14ac:dyDescent="0.45">
      <c r="E2701" s="2"/>
      <c r="G2701" s="2"/>
    </row>
    <row r="2702" spans="5:7" x14ac:dyDescent="0.45">
      <c r="E2702" s="2"/>
      <c r="G2702" s="2"/>
    </row>
    <row r="2703" spans="5:7" x14ac:dyDescent="0.45">
      <c r="E2703" s="2"/>
      <c r="G2703" s="2"/>
    </row>
    <row r="2704" spans="5:7" x14ac:dyDescent="0.45">
      <c r="E2704" s="2"/>
      <c r="G2704" s="2"/>
    </row>
    <row r="2705" spans="5:7" x14ac:dyDescent="0.45">
      <c r="E2705" s="2"/>
      <c r="G2705" s="2"/>
    </row>
    <row r="2706" spans="5:7" x14ac:dyDescent="0.45">
      <c r="E2706" s="2"/>
      <c r="G2706" s="2"/>
    </row>
    <row r="2707" spans="5:7" x14ac:dyDescent="0.45">
      <c r="E2707" s="2"/>
      <c r="G2707" s="2"/>
    </row>
    <row r="2708" spans="5:7" x14ac:dyDescent="0.45">
      <c r="E2708" s="2"/>
      <c r="G2708" s="2"/>
    </row>
    <row r="2709" spans="5:7" x14ac:dyDescent="0.45">
      <c r="E2709" s="2"/>
      <c r="G2709" s="2"/>
    </row>
    <row r="2710" spans="5:7" x14ac:dyDescent="0.45">
      <c r="E2710" s="2"/>
      <c r="G2710" s="2"/>
    </row>
    <row r="2711" spans="5:7" x14ac:dyDescent="0.45">
      <c r="E2711" s="2"/>
      <c r="G2711" s="2"/>
    </row>
    <row r="2712" spans="5:7" x14ac:dyDescent="0.45">
      <c r="E2712" s="2"/>
      <c r="G2712" s="2"/>
    </row>
    <row r="2713" spans="5:7" x14ac:dyDescent="0.45">
      <c r="E2713" s="2"/>
      <c r="G2713" s="2"/>
    </row>
    <row r="2714" spans="5:7" x14ac:dyDescent="0.45">
      <c r="E2714" s="2"/>
      <c r="G2714" s="2"/>
    </row>
    <row r="2715" spans="5:7" x14ac:dyDescent="0.45">
      <c r="E2715" s="2"/>
      <c r="G2715" s="2"/>
    </row>
    <row r="2716" spans="5:7" x14ac:dyDescent="0.45">
      <c r="E2716" s="2"/>
      <c r="G2716" s="2"/>
    </row>
    <row r="2717" spans="5:7" x14ac:dyDescent="0.45">
      <c r="E2717" s="2"/>
      <c r="G2717" s="2"/>
    </row>
    <row r="2718" spans="5:7" x14ac:dyDescent="0.45">
      <c r="E2718" s="2"/>
      <c r="G2718" s="2"/>
    </row>
    <row r="2719" spans="5:7" x14ac:dyDescent="0.45">
      <c r="E2719" s="2"/>
      <c r="G2719" s="2"/>
    </row>
    <row r="2720" spans="5:7" x14ac:dyDescent="0.45">
      <c r="E2720" s="2"/>
      <c r="G2720" s="2"/>
    </row>
    <row r="2721" spans="5:7" x14ac:dyDescent="0.45">
      <c r="E2721" s="2"/>
      <c r="G2721" s="2"/>
    </row>
    <row r="2722" spans="5:7" x14ac:dyDescent="0.45">
      <c r="E2722" s="2"/>
      <c r="G2722" s="2"/>
    </row>
    <row r="2723" spans="5:7" x14ac:dyDescent="0.45">
      <c r="E2723" s="2"/>
      <c r="G2723" s="2"/>
    </row>
    <row r="2724" spans="5:7" x14ac:dyDescent="0.45">
      <c r="E2724" s="2"/>
      <c r="G2724" s="2"/>
    </row>
    <row r="2725" spans="5:7" x14ac:dyDescent="0.45">
      <c r="E2725" s="2"/>
      <c r="G2725" s="2"/>
    </row>
    <row r="2726" spans="5:7" x14ac:dyDescent="0.45">
      <c r="E2726" s="2"/>
      <c r="G2726" s="2"/>
    </row>
    <row r="2727" spans="5:7" x14ac:dyDescent="0.45">
      <c r="E2727" s="2"/>
      <c r="G2727" s="2"/>
    </row>
    <row r="2728" spans="5:7" x14ac:dyDescent="0.45">
      <c r="E2728" s="2"/>
      <c r="G2728" s="2"/>
    </row>
    <row r="2729" spans="5:7" x14ac:dyDescent="0.45">
      <c r="E2729" s="2"/>
      <c r="G2729" s="2"/>
    </row>
    <row r="2730" spans="5:7" x14ac:dyDescent="0.45">
      <c r="E2730" s="2"/>
      <c r="G2730" s="2"/>
    </row>
    <row r="2731" spans="5:7" x14ac:dyDescent="0.45">
      <c r="E2731" s="2"/>
      <c r="G2731" s="2"/>
    </row>
    <row r="2732" spans="5:7" x14ac:dyDescent="0.45">
      <c r="E2732" s="2"/>
      <c r="G2732" s="2"/>
    </row>
    <row r="2733" spans="5:7" x14ac:dyDescent="0.45">
      <c r="E2733" s="2"/>
      <c r="G2733" s="2"/>
    </row>
    <row r="2734" spans="5:7" x14ac:dyDescent="0.45">
      <c r="E2734" s="2"/>
      <c r="G2734" s="2"/>
    </row>
    <row r="2735" spans="5:7" x14ac:dyDescent="0.45">
      <c r="E2735" s="2"/>
      <c r="G2735" s="2"/>
    </row>
    <row r="2736" spans="5:7" x14ac:dyDescent="0.45">
      <c r="E2736" s="2"/>
      <c r="G2736" s="2"/>
    </row>
    <row r="2737" spans="5:7" x14ac:dyDescent="0.45">
      <c r="E2737" s="2"/>
      <c r="G2737" s="2"/>
    </row>
    <row r="2738" spans="5:7" x14ac:dyDescent="0.45">
      <c r="E2738" s="2"/>
      <c r="G2738" s="2"/>
    </row>
    <row r="2739" spans="5:7" x14ac:dyDescent="0.45">
      <c r="E2739" s="2"/>
      <c r="G2739" s="2"/>
    </row>
    <row r="2740" spans="5:7" x14ac:dyDescent="0.45">
      <c r="E2740" s="2"/>
      <c r="G2740" s="2"/>
    </row>
    <row r="2741" spans="5:7" x14ac:dyDescent="0.45">
      <c r="E2741" s="2"/>
      <c r="G2741" s="2"/>
    </row>
    <row r="2742" spans="5:7" x14ac:dyDescent="0.45">
      <c r="E2742" s="2"/>
      <c r="G2742" s="2"/>
    </row>
    <row r="2743" spans="5:7" x14ac:dyDescent="0.45">
      <c r="E2743" s="2"/>
      <c r="G2743" s="2"/>
    </row>
    <row r="2744" spans="5:7" x14ac:dyDescent="0.45">
      <c r="E2744" s="2"/>
      <c r="G2744" s="2"/>
    </row>
    <row r="2745" spans="5:7" x14ac:dyDescent="0.45">
      <c r="E2745" s="2"/>
      <c r="G2745" s="2"/>
    </row>
    <row r="2746" spans="5:7" x14ac:dyDescent="0.45">
      <c r="E2746" s="2"/>
      <c r="G2746" s="2"/>
    </row>
    <row r="2747" spans="5:7" x14ac:dyDescent="0.45">
      <c r="E2747" s="2"/>
      <c r="G2747" s="2"/>
    </row>
    <row r="2748" spans="5:7" x14ac:dyDescent="0.45">
      <c r="E2748" s="2"/>
      <c r="G2748" s="2"/>
    </row>
    <row r="2749" spans="5:7" x14ac:dyDescent="0.45">
      <c r="E2749" s="2"/>
      <c r="G2749" s="2"/>
    </row>
    <row r="2750" spans="5:7" x14ac:dyDescent="0.45">
      <c r="E2750" s="2"/>
      <c r="G2750" s="2"/>
    </row>
    <row r="2751" spans="5:7" x14ac:dyDescent="0.45">
      <c r="E2751" s="2"/>
      <c r="G2751" s="2"/>
    </row>
    <row r="2752" spans="5:7" x14ac:dyDescent="0.45">
      <c r="E2752" s="2"/>
      <c r="G2752" s="2"/>
    </row>
    <row r="2753" spans="5:7" x14ac:dyDescent="0.45">
      <c r="E2753" s="2"/>
      <c r="G2753" s="2"/>
    </row>
    <row r="2754" spans="5:7" x14ac:dyDescent="0.45">
      <c r="E2754" s="2"/>
      <c r="G2754" s="2"/>
    </row>
    <row r="2755" spans="5:7" x14ac:dyDescent="0.45">
      <c r="E2755" s="2"/>
      <c r="G2755" s="2"/>
    </row>
    <row r="2756" spans="5:7" x14ac:dyDescent="0.45">
      <c r="E2756" s="2"/>
      <c r="G2756" s="2"/>
    </row>
    <row r="2757" spans="5:7" x14ac:dyDescent="0.45">
      <c r="E2757" s="2"/>
      <c r="G2757" s="2"/>
    </row>
    <row r="2758" spans="5:7" x14ac:dyDescent="0.45">
      <c r="E2758" s="2"/>
      <c r="G2758" s="2"/>
    </row>
    <row r="2759" spans="5:7" x14ac:dyDescent="0.45">
      <c r="E2759" s="2"/>
      <c r="G2759" s="2"/>
    </row>
    <row r="2760" spans="5:7" x14ac:dyDescent="0.45">
      <c r="E2760" s="2"/>
      <c r="G2760" s="2"/>
    </row>
    <row r="2761" spans="5:7" x14ac:dyDescent="0.45">
      <c r="E2761" s="2"/>
      <c r="G2761" s="2"/>
    </row>
    <row r="2762" spans="5:7" x14ac:dyDescent="0.45">
      <c r="E2762" s="2"/>
      <c r="G2762" s="2"/>
    </row>
    <row r="2763" spans="5:7" x14ac:dyDescent="0.45">
      <c r="E2763" s="2"/>
      <c r="G2763" s="2"/>
    </row>
    <row r="2764" spans="5:7" x14ac:dyDescent="0.45">
      <c r="E2764" s="2"/>
      <c r="G2764" s="2"/>
    </row>
    <row r="2765" spans="5:7" x14ac:dyDescent="0.45">
      <c r="E2765" s="2"/>
      <c r="G2765" s="2"/>
    </row>
    <row r="2766" spans="5:7" x14ac:dyDescent="0.45">
      <c r="E2766" s="2"/>
      <c r="G2766" s="2"/>
    </row>
    <row r="2767" spans="5:7" x14ac:dyDescent="0.45">
      <c r="E2767" s="2"/>
      <c r="G2767" s="2"/>
    </row>
    <row r="2768" spans="5:7" x14ac:dyDescent="0.45">
      <c r="E2768" s="2"/>
      <c r="G2768" s="2"/>
    </row>
    <row r="2769" spans="5:7" x14ac:dyDescent="0.45">
      <c r="E2769" s="2"/>
      <c r="G2769" s="2"/>
    </row>
    <row r="2770" spans="5:7" x14ac:dyDescent="0.45">
      <c r="E2770" s="2"/>
      <c r="G2770" s="2"/>
    </row>
    <row r="2771" spans="5:7" x14ac:dyDescent="0.45">
      <c r="E2771" s="2"/>
      <c r="G2771" s="2"/>
    </row>
    <row r="2772" spans="5:7" x14ac:dyDescent="0.45">
      <c r="E2772" s="2"/>
      <c r="G2772" s="2"/>
    </row>
    <row r="2773" spans="5:7" x14ac:dyDescent="0.45">
      <c r="E2773" s="2"/>
      <c r="G2773" s="2"/>
    </row>
    <row r="2774" spans="5:7" x14ac:dyDescent="0.45">
      <c r="E2774" s="2"/>
      <c r="G2774" s="2"/>
    </row>
    <row r="2775" spans="5:7" x14ac:dyDescent="0.45">
      <c r="E2775" s="2"/>
      <c r="G2775" s="2"/>
    </row>
    <row r="2776" spans="5:7" x14ac:dyDescent="0.45">
      <c r="E2776" s="2"/>
      <c r="G2776" s="2"/>
    </row>
    <row r="2777" spans="5:7" x14ac:dyDescent="0.45">
      <c r="E2777" s="2"/>
      <c r="G2777" s="2"/>
    </row>
    <row r="2778" spans="5:7" x14ac:dyDescent="0.45">
      <c r="E2778" s="2"/>
      <c r="G2778" s="2"/>
    </row>
    <row r="2779" spans="5:7" x14ac:dyDescent="0.45">
      <c r="E2779" s="2"/>
      <c r="G2779" s="2"/>
    </row>
    <row r="2780" spans="5:7" x14ac:dyDescent="0.45">
      <c r="E2780" s="2"/>
      <c r="G2780" s="2"/>
    </row>
    <row r="2781" spans="5:7" x14ac:dyDescent="0.45">
      <c r="E2781" s="2"/>
      <c r="G2781" s="2"/>
    </row>
    <row r="2782" spans="5:7" x14ac:dyDescent="0.45">
      <c r="E2782" s="2"/>
      <c r="G2782" s="2"/>
    </row>
    <row r="2783" spans="5:7" x14ac:dyDescent="0.45">
      <c r="E2783" s="2"/>
      <c r="G2783" s="2"/>
    </row>
    <row r="2784" spans="5:7" x14ac:dyDescent="0.45">
      <c r="E2784" s="2"/>
      <c r="G2784" s="2"/>
    </row>
    <row r="2785" spans="5:7" x14ac:dyDescent="0.45">
      <c r="E2785" s="2"/>
      <c r="G2785" s="2"/>
    </row>
    <row r="2786" spans="5:7" x14ac:dyDescent="0.45">
      <c r="E2786" s="2"/>
      <c r="G2786" s="2"/>
    </row>
    <row r="2787" spans="5:7" x14ac:dyDescent="0.45">
      <c r="E2787" s="2"/>
      <c r="G2787" s="2"/>
    </row>
    <row r="2788" spans="5:7" x14ac:dyDescent="0.45">
      <c r="E2788" s="2"/>
      <c r="G2788" s="2"/>
    </row>
    <row r="2789" spans="5:7" x14ac:dyDescent="0.45">
      <c r="E2789" s="2"/>
      <c r="G2789" s="2"/>
    </row>
    <row r="2790" spans="5:7" x14ac:dyDescent="0.45">
      <c r="E2790" s="2"/>
      <c r="G2790" s="2"/>
    </row>
    <row r="2791" spans="5:7" x14ac:dyDescent="0.45">
      <c r="E2791" s="2"/>
      <c r="G2791" s="2"/>
    </row>
    <row r="2792" spans="5:7" x14ac:dyDescent="0.45">
      <c r="E2792" s="2"/>
      <c r="G2792" s="2"/>
    </row>
    <row r="2793" spans="5:7" x14ac:dyDescent="0.45">
      <c r="E2793" s="2"/>
      <c r="G2793" s="2"/>
    </row>
    <row r="2794" spans="5:7" x14ac:dyDescent="0.45">
      <c r="E2794" s="2"/>
      <c r="G2794" s="2"/>
    </row>
    <row r="2795" spans="5:7" x14ac:dyDescent="0.45">
      <c r="E2795" s="2"/>
      <c r="G2795" s="2"/>
    </row>
    <row r="2796" spans="5:7" x14ac:dyDescent="0.45">
      <c r="E2796" s="2"/>
      <c r="G2796" s="2"/>
    </row>
    <row r="2797" spans="5:7" x14ac:dyDescent="0.45">
      <c r="E2797" s="2"/>
      <c r="G2797" s="2"/>
    </row>
    <row r="2798" spans="5:7" x14ac:dyDescent="0.45">
      <c r="E2798" s="2"/>
      <c r="G2798" s="2"/>
    </row>
    <row r="2799" spans="5:7" x14ac:dyDescent="0.45">
      <c r="E2799" s="2"/>
      <c r="G2799" s="2"/>
    </row>
    <row r="2800" spans="5:7" x14ac:dyDescent="0.45">
      <c r="E2800" s="2"/>
      <c r="G2800" s="2"/>
    </row>
    <row r="2801" spans="5:7" x14ac:dyDescent="0.45">
      <c r="E2801" s="2"/>
      <c r="G2801" s="2"/>
    </row>
    <row r="2802" spans="5:7" x14ac:dyDescent="0.45">
      <c r="E2802" s="2"/>
      <c r="G2802" s="2"/>
    </row>
    <row r="2803" spans="5:7" x14ac:dyDescent="0.45">
      <c r="E2803" s="2"/>
      <c r="G2803" s="2"/>
    </row>
    <row r="2804" spans="5:7" x14ac:dyDescent="0.45">
      <c r="E2804" s="2"/>
      <c r="G2804" s="2"/>
    </row>
    <row r="2805" spans="5:7" x14ac:dyDescent="0.45">
      <c r="E2805" s="2"/>
      <c r="G2805" s="2"/>
    </row>
    <row r="2806" spans="5:7" x14ac:dyDescent="0.45">
      <c r="E2806" s="2"/>
      <c r="G2806" s="2"/>
    </row>
    <row r="2807" spans="5:7" x14ac:dyDescent="0.45">
      <c r="E2807" s="2"/>
      <c r="G2807" s="2"/>
    </row>
    <row r="2808" spans="5:7" x14ac:dyDescent="0.45">
      <c r="E2808" s="2"/>
      <c r="G2808" s="2"/>
    </row>
    <row r="2809" spans="5:7" x14ac:dyDescent="0.45">
      <c r="E2809" s="2"/>
      <c r="G2809" s="2"/>
    </row>
    <row r="2810" spans="5:7" x14ac:dyDescent="0.45">
      <c r="E2810" s="2"/>
      <c r="G2810" s="2"/>
    </row>
    <row r="2811" spans="5:7" x14ac:dyDescent="0.45">
      <c r="E2811" s="2"/>
      <c r="G2811" s="2"/>
    </row>
    <row r="2812" spans="5:7" x14ac:dyDescent="0.45">
      <c r="E2812" s="2"/>
      <c r="G2812" s="2"/>
    </row>
    <row r="2813" spans="5:7" x14ac:dyDescent="0.45">
      <c r="E2813" s="2"/>
      <c r="G2813" s="2"/>
    </row>
    <row r="2814" spans="5:7" x14ac:dyDescent="0.45">
      <c r="E2814" s="2"/>
      <c r="G2814" s="2"/>
    </row>
    <row r="2815" spans="5:7" x14ac:dyDescent="0.45">
      <c r="E2815" s="2"/>
      <c r="G2815" s="2"/>
    </row>
    <row r="2816" spans="5:7" x14ac:dyDescent="0.45">
      <c r="E2816" s="2"/>
      <c r="G2816" s="2"/>
    </row>
    <row r="2817" spans="5:7" x14ac:dyDescent="0.45">
      <c r="E2817" s="2"/>
      <c r="G2817" s="2"/>
    </row>
    <row r="2818" spans="5:7" x14ac:dyDescent="0.45">
      <c r="E2818" s="2"/>
      <c r="G2818" s="2"/>
    </row>
    <row r="2819" spans="5:7" x14ac:dyDescent="0.45">
      <c r="E2819" s="2"/>
      <c r="G2819" s="2"/>
    </row>
    <row r="2820" spans="5:7" x14ac:dyDescent="0.45">
      <c r="E2820" s="2"/>
      <c r="G2820" s="2"/>
    </row>
    <row r="2821" spans="5:7" x14ac:dyDescent="0.45">
      <c r="E2821" s="2"/>
      <c r="G2821" s="2"/>
    </row>
    <row r="2822" spans="5:7" x14ac:dyDescent="0.45">
      <c r="E2822" s="2"/>
      <c r="G2822" s="2"/>
    </row>
    <row r="2823" spans="5:7" x14ac:dyDescent="0.45">
      <c r="E2823" s="2"/>
      <c r="G2823" s="2"/>
    </row>
    <row r="2824" spans="5:7" x14ac:dyDescent="0.45">
      <c r="E2824" s="2"/>
      <c r="G2824" s="2"/>
    </row>
    <row r="2825" spans="5:7" x14ac:dyDescent="0.45">
      <c r="E2825" s="2"/>
      <c r="G2825" s="2"/>
    </row>
    <row r="2826" spans="5:7" x14ac:dyDescent="0.45">
      <c r="E2826" s="2"/>
      <c r="G2826" s="2"/>
    </row>
    <row r="2827" spans="5:7" x14ac:dyDescent="0.45">
      <c r="E2827" s="2"/>
      <c r="G2827" s="2"/>
    </row>
    <row r="2828" spans="5:7" x14ac:dyDescent="0.45">
      <c r="E2828" s="2"/>
      <c r="G2828" s="2"/>
    </row>
    <row r="2829" spans="5:7" x14ac:dyDescent="0.45">
      <c r="E2829" s="2"/>
      <c r="G2829" s="2"/>
    </row>
    <row r="2830" spans="5:7" x14ac:dyDescent="0.45">
      <c r="E2830" s="2"/>
      <c r="G2830" s="2"/>
    </row>
    <row r="2831" spans="5:7" x14ac:dyDescent="0.45">
      <c r="E2831" s="2"/>
      <c r="G2831" s="2"/>
    </row>
    <row r="2832" spans="5:7" x14ac:dyDescent="0.45">
      <c r="E2832" s="2"/>
      <c r="G2832" s="2"/>
    </row>
    <row r="2833" spans="5:7" x14ac:dyDescent="0.45">
      <c r="E2833" s="2"/>
      <c r="G2833" s="2"/>
    </row>
    <row r="2834" spans="5:7" x14ac:dyDescent="0.45">
      <c r="E2834" s="2"/>
      <c r="G2834" s="2"/>
    </row>
    <row r="2835" spans="5:7" x14ac:dyDescent="0.45">
      <c r="E2835" s="2"/>
      <c r="G2835" s="2"/>
    </row>
    <row r="2836" spans="5:7" x14ac:dyDescent="0.45">
      <c r="E2836" s="2"/>
      <c r="G2836" s="2"/>
    </row>
    <row r="2837" spans="5:7" x14ac:dyDescent="0.45">
      <c r="E2837" s="2"/>
      <c r="G2837" s="2"/>
    </row>
    <row r="2838" spans="5:7" x14ac:dyDescent="0.45">
      <c r="E2838" s="2"/>
      <c r="G2838" s="2"/>
    </row>
    <row r="2839" spans="5:7" x14ac:dyDescent="0.45">
      <c r="E2839" s="2"/>
      <c r="G2839" s="2"/>
    </row>
    <row r="2840" spans="5:7" x14ac:dyDescent="0.45">
      <c r="E2840" s="2"/>
      <c r="G2840" s="2"/>
    </row>
    <row r="2841" spans="5:7" x14ac:dyDescent="0.45">
      <c r="E2841" s="2"/>
      <c r="G2841" s="2"/>
    </row>
    <row r="2842" spans="5:7" x14ac:dyDescent="0.45">
      <c r="E2842" s="2"/>
      <c r="G2842" s="2"/>
    </row>
    <row r="2843" spans="5:7" x14ac:dyDescent="0.45">
      <c r="E2843" s="2"/>
      <c r="G2843" s="2"/>
    </row>
    <row r="2844" spans="5:7" x14ac:dyDescent="0.45">
      <c r="E2844" s="2"/>
      <c r="G2844" s="2"/>
    </row>
    <row r="2845" spans="5:7" x14ac:dyDescent="0.45">
      <c r="E2845" s="2"/>
      <c r="G2845" s="2"/>
    </row>
    <row r="2846" spans="5:7" x14ac:dyDescent="0.45">
      <c r="E2846" s="2"/>
      <c r="G2846" s="2"/>
    </row>
    <row r="2847" spans="5:7" x14ac:dyDescent="0.45">
      <c r="E2847" s="2"/>
      <c r="G2847" s="2"/>
    </row>
    <row r="2848" spans="5:7" x14ac:dyDescent="0.45">
      <c r="E2848" s="2"/>
      <c r="G2848" s="2"/>
    </row>
    <row r="2849" spans="5:7" x14ac:dyDescent="0.45">
      <c r="E2849" s="2"/>
      <c r="G2849" s="2"/>
    </row>
    <row r="2850" spans="5:7" x14ac:dyDescent="0.45">
      <c r="E2850" s="2"/>
      <c r="G2850" s="2"/>
    </row>
    <row r="2851" spans="5:7" x14ac:dyDescent="0.45">
      <c r="E2851" s="2"/>
      <c r="G2851" s="2"/>
    </row>
    <row r="2852" spans="5:7" x14ac:dyDescent="0.45">
      <c r="E2852" s="2"/>
      <c r="G2852" s="2"/>
    </row>
    <row r="2853" spans="5:7" x14ac:dyDescent="0.45">
      <c r="E2853" s="2"/>
      <c r="G2853" s="2"/>
    </row>
    <row r="2854" spans="5:7" x14ac:dyDescent="0.45">
      <c r="E2854" s="2"/>
      <c r="G2854" s="2"/>
    </row>
    <row r="2855" spans="5:7" x14ac:dyDescent="0.45">
      <c r="E2855" s="2"/>
      <c r="G2855" s="2"/>
    </row>
    <row r="2856" spans="5:7" x14ac:dyDescent="0.45">
      <c r="E2856" s="2"/>
      <c r="G2856" s="2"/>
    </row>
    <row r="2857" spans="5:7" x14ac:dyDescent="0.45">
      <c r="E2857" s="2"/>
      <c r="G2857" s="2"/>
    </row>
    <row r="2858" spans="5:7" x14ac:dyDescent="0.45">
      <c r="E2858" s="2"/>
      <c r="G2858" s="2"/>
    </row>
    <row r="2859" spans="5:7" x14ac:dyDescent="0.45">
      <c r="E2859" s="2"/>
      <c r="G2859" s="2"/>
    </row>
    <row r="2860" spans="5:7" x14ac:dyDescent="0.45">
      <c r="E2860" s="2"/>
      <c r="G2860" s="2"/>
    </row>
    <row r="2861" spans="5:7" x14ac:dyDescent="0.45">
      <c r="E2861" s="2"/>
      <c r="G2861" s="2"/>
    </row>
    <row r="2862" spans="5:7" x14ac:dyDescent="0.45">
      <c r="E2862" s="2"/>
      <c r="G2862" s="2"/>
    </row>
    <row r="2863" spans="5:7" x14ac:dyDescent="0.45">
      <c r="E2863" s="2"/>
      <c r="G2863" s="2"/>
    </row>
    <row r="2864" spans="5:7" x14ac:dyDescent="0.45">
      <c r="E2864" s="2"/>
      <c r="G2864" s="2"/>
    </row>
    <row r="2865" spans="5:7" x14ac:dyDescent="0.45">
      <c r="E2865" s="2"/>
      <c r="G2865" s="2"/>
    </row>
    <row r="2866" spans="5:7" x14ac:dyDescent="0.45">
      <c r="E2866" s="2"/>
      <c r="G2866" s="2"/>
    </row>
    <row r="2867" spans="5:7" x14ac:dyDescent="0.45">
      <c r="E2867" s="2"/>
      <c r="G2867" s="2"/>
    </row>
    <row r="2868" spans="5:7" x14ac:dyDescent="0.45">
      <c r="E2868" s="2"/>
      <c r="G2868" s="2"/>
    </row>
    <row r="2869" spans="5:7" x14ac:dyDescent="0.45">
      <c r="E2869" s="2"/>
      <c r="G2869" s="2"/>
    </row>
    <row r="2870" spans="5:7" x14ac:dyDescent="0.45">
      <c r="E2870" s="2"/>
      <c r="G2870" s="2"/>
    </row>
    <row r="2871" spans="5:7" x14ac:dyDescent="0.45">
      <c r="E2871" s="2"/>
      <c r="G2871" s="2"/>
    </row>
    <row r="2872" spans="5:7" x14ac:dyDescent="0.45">
      <c r="E2872" s="2"/>
      <c r="G2872" s="2"/>
    </row>
    <row r="2873" spans="5:7" x14ac:dyDescent="0.45">
      <c r="E2873" s="2"/>
      <c r="G2873" s="2"/>
    </row>
    <row r="2874" spans="5:7" x14ac:dyDescent="0.45">
      <c r="E2874" s="2"/>
      <c r="G2874" s="2"/>
    </row>
    <row r="2875" spans="5:7" x14ac:dyDescent="0.45">
      <c r="E2875" s="2"/>
      <c r="G2875" s="2"/>
    </row>
    <row r="2876" spans="5:7" x14ac:dyDescent="0.45">
      <c r="E2876" s="2"/>
      <c r="G2876" s="2"/>
    </row>
    <row r="2877" spans="5:7" x14ac:dyDescent="0.45">
      <c r="E2877" s="2"/>
      <c r="G2877" s="2"/>
    </row>
    <row r="2878" spans="5:7" x14ac:dyDescent="0.45">
      <c r="E2878" s="2"/>
      <c r="G2878" s="2"/>
    </row>
    <row r="2879" spans="5:7" x14ac:dyDescent="0.45">
      <c r="E2879" s="2"/>
      <c r="G2879" s="2"/>
    </row>
    <row r="2880" spans="5:7" x14ac:dyDescent="0.45">
      <c r="E2880" s="2"/>
      <c r="G2880" s="2"/>
    </row>
    <row r="2881" spans="5:7" x14ac:dyDescent="0.45">
      <c r="E2881" s="2"/>
      <c r="G2881" s="2"/>
    </row>
    <row r="2882" spans="5:7" x14ac:dyDescent="0.45">
      <c r="E2882" s="2"/>
      <c r="G2882" s="2"/>
    </row>
    <row r="2883" spans="5:7" x14ac:dyDescent="0.45">
      <c r="E2883" s="2"/>
      <c r="G2883" s="2"/>
    </row>
    <row r="2884" spans="5:7" x14ac:dyDescent="0.45">
      <c r="E2884" s="2"/>
      <c r="G2884" s="2"/>
    </row>
    <row r="2885" spans="5:7" x14ac:dyDescent="0.45">
      <c r="E2885" s="2"/>
      <c r="G2885" s="2"/>
    </row>
    <row r="2886" spans="5:7" x14ac:dyDescent="0.45">
      <c r="E2886" s="2"/>
      <c r="G2886" s="2"/>
    </row>
    <row r="2887" spans="5:7" x14ac:dyDescent="0.45">
      <c r="E2887" s="2"/>
      <c r="G2887" s="2"/>
    </row>
    <row r="2888" spans="5:7" x14ac:dyDescent="0.45">
      <c r="E2888" s="2"/>
      <c r="G2888" s="2"/>
    </row>
    <row r="2889" spans="5:7" x14ac:dyDescent="0.45">
      <c r="E2889" s="2"/>
      <c r="G2889" s="2"/>
    </row>
    <row r="2890" spans="5:7" x14ac:dyDescent="0.45">
      <c r="E2890" s="2"/>
      <c r="G2890" s="2"/>
    </row>
    <row r="2891" spans="5:7" x14ac:dyDescent="0.45">
      <c r="E2891" s="2"/>
      <c r="G2891" s="2"/>
    </row>
    <row r="2892" spans="5:7" x14ac:dyDescent="0.45">
      <c r="E2892" s="2"/>
      <c r="G2892" s="2"/>
    </row>
    <row r="2893" spans="5:7" x14ac:dyDescent="0.45">
      <c r="E2893" s="2"/>
      <c r="G2893" s="2"/>
    </row>
    <row r="2894" spans="5:7" x14ac:dyDescent="0.45">
      <c r="E2894" s="2"/>
      <c r="G2894" s="2"/>
    </row>
    <row r="2895" spans="5:7" x14ac:dyDescent="0.45">
      <c r="E2895" s="2"/>
      <c r="G2895" s="2"/>
    </row>
    <row r="2896" spans="5:7" x14ac:dyDescent="0.45">
      <c r="E2896" s="2"/>
      <c r="G2896" s="2"/>
    </row>
    <row r="2897" spans="5:7" x14ac:dyDescent="0.45">
      <c r="E2897" s="2"/>
      <c r="G2897" s="2"/>
    </row>
    <row r="2898" spans="5:7" x14ac:dyDescent="0.45">
      <c r="E2898" s="2"/>
      <c r="G2898" s="2"/>
    </row>
    <row r="2899" spans="5:7" x14ac:dyDescent="0.45">
      <c r="E2899" s="2"/>
      <c r="G2899" s="2"/>
    </row>
    <row r="2900" spans="5:7" x14ac:dyDescent="0.45">
      <c r="E2900" s="2"/>
      <c r="G2900" s="2"/>
    </row>
    <row r="2901" spans="5:7" x14ac:dyDescent="0.45">
      <c r="E2901" s="2"/>
      <c r="G2901" s="2"/>
    </row>
    <row r="2902" spans="5:7" x14ac:dyDescent="0.45">
      <c r="E2902" s="2"/>
      <c r="G2902" s="2"/>
    </row>
    <row r="2903" spans="5:7" x14ac:dyDescent="0.45">
      <c r="E2903" s="2"/>
      <c r="G2903" s="2"/>
    </row>
    <row r="2904" spans="5:7" x14ac:dyDescent="0.45">
      <c r="E2904" s="2"/>
      <c r="G2904" s="2"/>
    </row>
    <row r="2905" spans="5:7" x14ac:dyDescent="0.45">
      <c r="E2905" s="2"/>
      <c r="G2905" s="2"/>
    </row>
    <row r="2906" spans="5:7" x14ac:dyDescent="0.45">
      <c r="E2906" s="2"/>
      <c r="G2906" s="2"/>
    </row>
    <row r="2907" spans="5:7" x14ac:dyDescent="0.45">
      <c r="E2907" s="2"/>
      <c r="G2907" s="2"/>
    </row>
    <row r="2908" spans="5:7" x14ac:dyDescent="0.45">
      <c r="E2908" s="2"/>
      <c r="G2908" s="2"/>
    </row>
    <row r="2909" spans="5:7" x14ac:dyDescent="0.45">
      <c r="E2909" s="2"/>
      <c r="G2909" s="2"/>
    </row>
    <row r="2910" spans="5:7" x14ac:dyDescent="0.45">
      <c r="E2910" s="2"/>
      <c r="G2910" s="2"/>
    </row>
    <row r="2911" spans="5:7" x14ac:dyDescent="0.45">
      <c r="E2911" s="2"/>
      <c r="G2911" s="2"/>
    </row>
    <row r="2912" spans="5:7" x14ac:dyDescent="0.45">
      <c r="E2912" s="2"/>
      <c r="G2912" s="2"/>
    </row>
    <row r="2913" spans="5:7" x14ac:dyDescent="0.45">
      <c r="E2913" s="2"/>
      <c r="G2913" s="2"/>
    </row>
    <row r="2914" spans="5:7" x14ac:dyDescent="0.45">
      <c r="E2914" s="2"/>
      <c r="G2914" s="2"/>
    </row>
    <row r="2915" spans="5:7" x14ac:dyDescent="0.45">
      <c r="E2915" s="2"/>
      <c r="G2915" s="2"/>
    </row>
    <row r="2916" spans="5:7" x14ac:dyDescent="0.45">
      <c r="E2916" s="2"/>
      <c r="G2916" s="2"/>
    </row>
    <row r="2917" spans="5:7" x14ac:dyDescent="0.45">
      <c r="E2917" s="2"/>
      <c r="G2917" s="2"/>
    </row>
    <row r="2918" spans="5:7" x14ac:dyDescent="0.45">
      <c r="E2918" s="2"/>
      <c r="G2918" s="2"/>
    </row>
    <row r="2919" spans="5:7" x14ac:dyDescent="0.45">
      <c r="E2919" s="2"/>
      <c r="G2919" s="2"/>
    </row>
    <row r="2920" spans="5:7" x14ac:dyDescent="0.45">
      <c r="E2920" s="2"/>
      <c r="G2920" s="2"/>
    </row>
    <row r="2921" spans="5:7" x14ac:dyDescent="0.45">
      <c r="E2921" s="2"/>
      <c r="G2921" s="2"/>
    </row>
    <row r="2922" spans="5:7" x14ac:dyDescent="0.45">
      <c r="E2922" s="2"/>
      <c r="G2922" s="2"/>
    </row>
    <row r="2923" spans="5:7" x14ac:dyDescent="0.45">
      <c r="E2923" s="2"/>
      <c r="G2923" s="2"/>
    </row>
    <row r="2924" spans="5:7" x14ac:dyDescent="0.45">
      <c r="E2924" s="2"/>
      <c r="G2924" s="2"/>
    </row>
    <row r="2925" spans="5:7" x14ac:dyDescent="0.45">
      <c r="E2925" s="2"/>
      <c r="G2925" s="2"/>
    </row>
    <row r="2926" spans="5:7" x14ac:dyDescent="0.45">
      <c r="E2926" s="2"/>
      <c r="G2926" s="2"/>
    </row>
    <row r="2927" spans="5:7" x14ac:dyDescent="0.45">
      <c r="E2927" s="2"/>
      <c r="G2927" s="2"/>
    </row>
    <row r="2928" spans="5:7" x14ac:dyDescent="0.45">
      <c r="E2928" s="2"/>
      <c r="G2928" s="2"/>
    </row>
    <row r="2929" spans="5:7" x14ac:dyDescent="0.45">
      <c r="E2929" s="2"/>
      <c r="G2929" s="2"/>
    </row>
    <row r="2930" spans="5:7" x14ac:dyDescent="0.45">
      <c r="E2930" s="2"/>
      <c r="G2930" s="2"/>
    </row>
    <row r="2931" spans="5:7" x14ac:dyDescent="0.45">
      <c r="E2931" s="2"/>
      <c r="G2931" s="2"/>
    </row>
    <row r="2932" spans="5:7" x14ac:dyDescent="0.45">
      <c r="E2932" s="2"/>
      <c r="G2932" s="2"/>
    </row>
    <row r="2933" spans="5:7" x14ac:dyDescent="0.45">
      <c r="E2933" s="2"/>
      <c r="G2933" s="2"/>
    </row>
    <row r="2934" spans="5:7" x14ac:dyDescent="0.45">
      <c r="E2934" s="2"/>
      <c r="G2934" s="2"/>
    </row>
    <row r="2935" spans="5:7" x14ac:dyDescent="0.45">
      <c r="E2935" s="2"/>
      <c r="G2935" s="2"/>
    </row>
    <row r="2936" spans="5:7" x14ac:dyDescent="0.45">
      <c r="E2936" s="2"/>
      <c r="G2936" s="2"/>
    </row>
    <row r="2937" spans="5:7" x14ac:dyDescent="0.45">
      <c r="E2937" s="2"/>
      <c r="G2937" s="2"/>
    </row>
    <row r="2938" spans="5:7" x14ac:dyDescent="0.45">
      <c r="E2938" s="2"/>
      <c r="G2938" s="2"/>
    </row>
    <row r="2939" spans="5:7" x14ac:dyDescent="0.45">
      <c r="E2939" s="2"/>
      <c r="G2939" s="2"/>
    </row>
    <row r="2940" spans="5:7" x14ac:dyDescent="0.45">
      <c r="E2940" s="2"/>
      <c r="G2940" s="2"/>
    </row>
    <row r="2941" spans="5:7" x14ac:dyDescent="0.45">
      <c r="E2941" s="2"/>
      <c r="G2941" s="2"/>
    </row>
    <row r="2942" spans="5:7" x14ac:dyDescent="0.45">
      <c r="E2942" s="2"/>
      <c r="G2942" s="2"/>
    </row>
    <row r="2943" spans="5:7" x14ac:dyDescent="0.45">
      <c r="E2943" s="2"/>
      <c r="G2943" s="2"/>
    </row>
    <row r="2944" spans="5:7" x14ac:dyDescent="0.45">
      <c r="E2944" s="2"/>
      <c r="G2944" s="2"/>
    </row>
    <row r="2945" spans="5:7" x14ac:dyDescent="0.45">
      <c r="E2945" s="2"/>
      <c r="G2945" s="2"/>
    </row>
    <row r="2946" spans="5:7" x14ac:dyDescent="0.45">
      <c r="E2946" s="2"/>
      <c r="G2946" s="2"/>
    </row>
    <row r="2947" spans="5:7" x14ac:dyDescent="0.45">
      <c r="E2947" s="2"/>
      <c r="G2947" s="2"/>
    </row>
    <row r="2948" spans="5:7" x14ac:dyDescent="0.45">
      <c r="E2948" s="2"/>
      <c r="G2948" s="2"/>
    </row>
    <row r="2949" spans="5:7" x14ac:dyDescent="0.45">
      <c r="E2949" s="2"/>
      <c r="G2949" s="2"/>
    </row>
    <row r="2950" spans="5:7" x14ac:dyDescent="0.45">
      <c r="E2950" s="2"/>
      <c r="G2950" s="2"/>
    </row>
    <row r="2951" spans="5:7" x14ac:dyDescent="0.45">
      <c r="E2951" s="2"/>
      <c r="G2951" s="2"/>
    </row>
    <row r="2952" spans="5:7" x14ac:dyDescent="0.45">
      <c r="E2952" s="2"/>
      <c r="G2952" s="2"/>
    </row>
    <row r="2953" spans="5:7" x14ac:dyDescent="0.45">
      <c r="E2953" s="2"/>
      <c r="G2953" s="2"/>
    </row>
    <row r="2954" spans="5:7" x14ac:dyDescent="0.45">
      <c r="E2954" s="2"/>
      <c r="G2954" s="2"/>
    </row>
    <row r="2955" spans="5:7" x14ac:dyDescent="0.45">
      <c r="E2955" s="2"/>
      <c r="G2955" s="2"/>
    </row>
    <row r="2956" spans="5:7" x14ac:dyDescent="0.45">
      <c r="E2956" s="2"/>
      <c r="G2956" s="2"/>
    </row>
    <row r="2957" spans="5:7" x14ac:dyDescent="0.45">
      <c r="E2957" s="2"/>
      <c r="G2957" s="2"/>
    </row>
    <row r="2958" spans="5:7" x14ac:dyDescent="0.45">
      <c r="E2958" s="2"/>
      <c r="G2958" s="2"/>
    </row>
    <row r="2959" spans="5:7" x14ac:dyDescent="0.45">
      <c r="E2959" s="2"/>
      <c r="G2959" s="2"/>
    </row>
    <row r="2960" spans="5:7" x14ac:dyDescent="0.45">
      <c r="E2960" s="2"/>
      <c r="G2960" s="2"/>
    </row>
    <row r="2961" spans="5:7" x14ac:dyDescent="0.45">
      <c r="E2961" s="2"/>
      <c r="G2961" s="2"/>
    </row>
    <row r="2962" spans="5:7" x14ac:dyDescent="0.45">
      <c r="E2962" s="2"/>
      <c r="G2962" s="2"/>
    </row>
    <row r="2963" spans="5:7" x14ac:dyDescent="0.45">
      <c r="E2963" s="2"/>
      <c r="G2963" s="2"/>
    </row>
    <row r="2964" spans="5:7" x14ac:dyDescent="0.45">
      <c r="E2964" s="2"/>
      <c r="G2964" s="2"/>
    </row>
    <row r="2965" spans="5:7" x14ac:dyDescent="0.45">
      <c r="E2965" s="2"/>
      <c r="G2965" s="2"/>
    </row>
    <row r="2966" spans="5:7" x14ac:dyDescent="0.45">
      <c r="E2966" s="2"/>
      <c r="G2966" s="2"/>
    </row>
    <row r="2967" spans="5:7" x14ac:dyDescent="0.45">
      <c r="E2967" s="2"/>
      <c r="G2967" s="2"/>
    </row>
    <row r="2968" spans="5:7" x14ac:dyDescent="0.45">
      <c r="E2968" s="2"/>
      <c r="G2968" s="2"/>
    </row>
    <row r="2969" spans="5:7" x14ac:dyDescent="0.45">
      <c r="E2969" s="2"/>
      <c r="G2969" s="2"/>
    </row>
    <row r="2970" spans="5:7" x14ac:dyDescent="0.45">
      <c r="E2970" s="2"/>
      <c r="G2970" s="2"/>
    </row>
    <row r="2971" spans="5:7" x14ac:dyDescent="0.45">
      <c r="E2971" s="2"/>
      <c r="G2971" s="2"/>
    </row>
    <row r="2972" spans="5:7" x14ac:dyDescent="0.45">
      <c r="E2972" s="2"/>
      <c r="G2972" s="2"/>
    </row>
    <row r="2973" spans="5:7" x14ac:dyDescent="0.45">
      <c r="E2973" s="2"/>
      <c r="G2973" s="2"/>
    </row>
    <row r="2974" spans="5:7" x14ac:dyDescent="0.45">
      <c r="E2974" s="2"/>
      <c r="G2974" s="2"/>
    </row>
    <row r="2975" spans="5:7" x14ac:dyDescent="0.45">
      <c r="E2975" s="2"/>
      <c r="G2975" s="2"/>
    </row>
    <row r="2976" spans="5:7" x14ac:dyDescent="0.45">
      <c r="E2976" s="2"/>
      <c r="G2976" s="2"/>
    </row>
    <row r="2977" spans="5:7" x14ac:dyDescent="0.45">
      <c r="E2977" s="2"/>
      <c r="G2977" s="2"/>
    </row>
    <row r="2978" spans="5:7" x14ac:dyDescent="0.45">
      <c r="E2978" s="2"/>
      <c r="G2978" s="2"/>
    </row>
    <row r="2979" spans="5:7" x14ac:dyDescent="0.45">
      <c r="E2979" s="2"/>
      <c r="G2979" s="2"/>
    </row>
    <row r="2980" spans="5:7" x14ac:dyDescent="0.45">
      <c r="E2980" s="2"/>
      <c r="G2980" s="2"/>
    </row>
    <row r="2981" spans="5:7" x14ac:dyDescent="0.45">
      <c r="E2981" s="2"/>
      <c r="G2981" s="2"/>
    </row>
    <row r="2982" spans="5:7" x14ac:dyDescent="0.45">
      <c r="E2982" s="2"/>
      <c r="G2982" s="2"/>
    </row>
    <row r="2983" spans="5:7" x14ac:dyDescent="0.45">
      <c r="E2983" s="2"/>
      <c r="G2983" s="2"/>
    </row>
    <row r="2984" spans="5:7" x14ac:dyDescent="0.45">
      <c r="E2984" s="2"/>
      <c r="G2984" s="2"/>
    </row>
    <row r="2985" spans="5:7" x14ac:dyDescent="0.45">
      <c r="E2985" s="2"/>
      <c r="G2985" s="2"/>
    </row>
    <row r="2986" spans="5:7" x14ac:dyDescent="0.45">
      <c r="E2986" s="2"/>
      <c r="G2986" s="2"/>
    </row>
    <row r="2987" spans="5:7" x14ac:dyDescent="0.45">
      <c r="E2987" s="2"/>
      <c r="G2987" s="2"/>
    </row>
    <row r="2988" spans="5:7" x14ac:dyDescent="0.45">
      <c r="E2988" s="2"/>
      <c r="G2988" s="2"/>
    </row>
    <row r="2989" spans="5:7" x14ac:dyDescent="0.45">
      <c r="E2989" s="2"/>
      <c r="G2989" s="2"/>
    </row>
    <row r="2990" spans="5:7" x14ac:dyDescent="0.45">
      <c r="E2990" s="2"/>
      <c r="G2990" s="2"/>
    </row>
    <row r="2991" spans="5:7" x14ac:dyDescent="0.45">
      <c r="E2991" s="2"/>
      <c r="G2991" s="2"/>
    </row>
    <row r="2992" spans="5:7" x14ac:dyDescent="0.45">
      <c r="E2992" s="2"/>
      <c r="G2992" s="2"/>
    </row>
    <row r="2993" spans="5:7" x14ac:dyDescent="0.45">
      <c r="E2993" s="2"/>
      <c r="G2993" s="2"/>
    </row>
    <row r="2994" spans="5:7" x14ac:dyDescent="0.45">
      <c r="E2994" s="2"/>
      <c r="G2994" s="2"/>
    </row>
    <row r="2995" spans="5:7" x14ac:dyDescent="0.45">
      <c r="E2995" s="2"/>
      <c r="G2995" s="2"/>
    </row>
    <row r="2996" spans="5:7" x14ac:dyDescent="0.45">
      <c r="E2996" s="2"/>
      <c r="G2996" s="2"/>
    </row>
    <row r="2997" spans="5:7" x14ac:dyDescent="0.45">
      <c r="E2997" s="2"/>
      <c r="G2997" s="2"/>
    </row>
    <row r="2998" spans="5:7" x14ac:dyDescent="0.45">
      <c r="E2998" s="2"/>
      <c r="G2998" s="2"/>
    </row>
    <row r="2999" spans="5:7" x14ac:dyDescent="0.45">
      <c r="E2999" s="2"/>
      <c r="G2999" s="2"/>
    </row>
    <row r="3000" spans="5:7" x14ac:dyDescent="0.45">
      <c r="E3000" s="2"/>
      <c r="G3000" s="2"/>
    </row>
  </sheetData>
  <mergeCells count="6">
    <mergeCell ref="R4:R6"/>
    <mergeCell ref="M4:M6"/>
    <mergeCell ref="N4:N6"/>
    <mergeCell ref="O4:O6"/>
    <mergeCell ref="P4:P6"/>
    <mergeCell ref="Q4:Q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2847-35D0-4340-9934-57933B6430F4}">
  <sheetPr codeName="Sheet9"/>
  <dimension ref="A1:Z3000"/>
  <sheetViews>
    <sheetView workbookViewId="0">
      <selection activeCell="J3" sqref="J3"/>
    </sheetView>
  </sheetViews>
  <sheetFormatPr defaultRowHeight="18" x14ac:dyDescent="0.45"/>
  <cols>
    <col min="7" max="7" width="13.3984375" bestFit="1" customWidth="1"/>
  </cols>
  <sheetData>
    <row r="1" spans="1:26" x14ac:dyDescent="0.45">
      <c r="A1" s="3" t="s">
        <v>23</v>
      </c>
    </row>
    <row r="2" spans="1:26" x14ac:dyDescent="0.45">
      <c r="A2" s="4" t="s">
        <v>38</v>
      </c>
    </row>
    <row r="4" spans="1:26" x14ac:dyDescent="0.45">
      <c r="A4" s="7" t="s">
        <v>13</v>
      </c>
      <c r="B4" s="22">
        <v>173</v>
      </c>
      <c r="D4" s="20" t="s">
        <v>11</v>
      </c>
      <c r="E4" s="2">
        <f ca="1">RAND()</f>
        <v>7.022515738952273E-2</v>
      </c>
      <c r="F4" s="20" t="s">
        <v>15</v>
      </c>
      <c r="G4" s="2">
        <f ca="1">_xlfn.NORM.INV(E4,$B$4,$B$5)</f>
        <v>150.88825740861537</v>
      </c>
      <c r="M4" s="58" t="s">
        <v>4</v>
      </c>
      <c r="N4" s="58" t="s">
        <v>5</v>
      </c>
      <c r="O4" s="58" t="s">
        <v>7</v>
      </c>
      <c r="P4" s="58" t="s">
        <v>8</v>
      </c>
      <c r="Q4" s="58" t="s">
        <v>9</v>
      </c>
      <c r="R4" s="58" t="s">
        <v>6</v>
      </c>
    </row>
    <row r="5" spans="1:26" ht="18.600000000000001" thickBot="1" x14ac:dyDescent="0.5">
      <c r="A5" s="7" t="s">
        <v>14</v>
      </c>
      <c r="B5" s="22">
        <v>15</v>
      </c>
      <c r="E5" s="2"/>
      <c r="G5" s="2"/>
      <c r="M5" s="58"/>
      <c r="N5" s="58"/>
      <c r="O5" s="58"/>
      <c r="P5" s="58"/>
      <c r="Q5" s="58"/>
      <c r="R5" s="58"/>
    </row>
    <row r="6" spans="1:26" x14ac:dyDescent="0.45">
      <c r="E6" s="2"/>
      <c r="G6" s="2"/>
      <c r="M6" s="58"/>
      <c r="N6" s="58"/>
      <c r="O6" s="58"/>
      <c r="P6" s="58"/>
      <c r="Q6" s="58"/>
      <c r="R6" s="58"/>
      <c r="S6" s="10"/>
      <c r="T6" s="19" t="s">
        <v>10</v>
      </c>
      <c r="U6" s="10"/>
      <c r="V6" s="10"/>
      <c r="W6" s="10"/>
      <c r="X6" s="10"/>
      <c r="Y6" s="10"/>
      <c r="Z6" s="11"/>
    </row>
    <row r="7" spans="1:26" x14ac:dyDescent="0.45">
      <c r="E7" s="2"/>
      <c r="G7" s="2"/>
      <c r="M7" s="17" t="s">
        <v>3</v>
      </c>
      <c r="N7" s="18">
        <v>220</v>
      </c>
      <c r="O7" s="6" t="str">
        <f>TEXT(N7,"0.00")</f>
        <v>220.00</v>
      </c>
      <c r="P7" s="1" t="str">
        <f>CONCATENATE(M7,O7)</f>
        <v>&gt;220.00</v>
      </c>
      <c r="Q7" s="1">
        <f t="shared" ref="Q7:Q27" ca="1" si="0">COUNTIF(G4:G94620,P7)</f>
        <v>0</v>
      </c>
      <c r="R7" s="9"/>
      <c r="S7" s="12"/>
      <c r="Z7" s="13"/>
    </row>
    <row r="8" spans="1:26" x14ac:dyDescent="0.45">
      <c r="E8" s="2"/>
      <c r="G8" s="2"/>
      <c r="M8" s="1" t="str">
        <f>M7</f>
        <v>&gt;</v>
      </c>
      <c r="N8" s="18">
        <v>215</v>
      </c>
      <c r="O8" s="6" t="str">
        <f t="shared" ref="O8:O27" si="1">TEXT(N8,"0.00")</f>
        <v>215.00</v>
      </c>
      <c r="P8" s="1" t="str">
        <f t="shared" ref="P8:P27" si="2">CONCATENATE(M8,O8)</f>
        <v>&gt;215.00</v>
      </c>
      <c r="Q8" s="1">
        <f t="shared" si="0"/>
        <v>0</v>
      </c>
      <c r="R8" s="9">
        <f ca="1">Q8-Q7</f>
        <v>0</v>
      </c>
      <c r="S8" s="12"/>
      <c r="Z8" s="13"/>
    </row>
    <row r="9" spans="1:26" x14ac:dyDescent="0.45">
      <c r="E9" s="2"/>
      <c r="G9" s="2"/>
      <c r="M9" s="1" t="str">
        <f t="shared" ref="M9:M27" si="3">M8</f>
        <v>&gt;</v>
      </c>
      <c r="N9" s="18">
        <v>210</v>
      </c>
      <c r="O9" s="6" t="str">
        <f t="shared" si="1"/>
        <v>210.00</v>
      </c>
      <c r="P9" s="1" t="str">
        <f t="shared" si="2"/>
        <v>&gt;210.00</v>
      </c>
      <c r="Q9" s="1">
        <f t="shared" si="0"/>
        <v>0</v>
      </c>
      <c r="R9" s="9">
        <f t="shared" ref="R9:R27" si="4">Q9-Q8</f>
        <v>0</v>
      </c>
      <c r="S9" s="12"/>
      <c r="Z9" s="13"/>
    </row>
    <row r="10" spans="1:26" x14ac:dyDescent="0.45">
      <c r="E10" s="2"/>
      <c r="G10" s="2"/>
      <c r="M10" s="1" t="str">
        <f t="shared" si="3"/>
        <v>&gt;</v>
      </c>
      <c r="N10" s="18">
        <v>205</v>
      </c>
      <c r="O10" s="6" t="str">
        <f t="shared" si="1"/>
        <v>205.00</v>
      </c>
      <c r="P10" s="1" t="str">
        <f t="shared" si="2"/>
        <v>&gt;205.00</v>
      </c>
      <c r="Q10" s="1">
        <f t="shared" si="0"/>
        <v>0</v>
      </c>
      <c r="R10" s="9">
        <f t="shared" si="4"/>
        <v>0</v>
      </c>
      <c r="S10" s="12"/>
      <c r="Z10" s="13"/>
    </row>
    <row r="11" spans="1:26" x14ac:dyDescent="0.45">
      <c r="E11" s="2"/>
      <c r="G11" s="2"/>
      <c r="M11" s="1" t="str">
        <f t="shared" si="3"/>
        <v>&gt;</v>
      </c>
      <c r="N11" s="18">
        <v>200</v>
      </c>
      <c r="O11" s="6" t="str">
        <f t="shared" si="1"/>
        <v>200.00</v>
      </c>
      <c r="P11" s="1" t="str">
        <f t="shared" si="2"/>
        <v>&gt;200.00</v>
      </c>
      <c r="Q11" s="1">
        <f t="shared" si="0"/>
        <v>0</v>
      </c>
      <c r="R11" s="9">
        <f t="shared" si="4"/>
        <v>0</v>
      </c>
      <c r="S11" s="12"/>
      <c r="Z11" s="13"/>
    </row>
    <row r="12" spans="1:26" x14ac:dyDescent="0.45">
      <c r="E12" s="2"/>
      <c r="G12" s="2"/>
      <c r="M12" s="1" t="str">
        <f t="shared" si="3"/>
        <v>&gt;</v>
      </c>
      <c r="N12" s="18">
        <v>195</v>
      </c>
      <c r="O12" s="6" t="str">
        <f t="shared" si="1"/>
        <v>195.00</v>
      </c>
      <c r="P12" s="1" t="str">
        <f t="shared" si="2"/>
        <v>&gt;195.00</v>
      </c>
      <c r="Q12" s="1">
        <f t="shared" si="0"/>
        <v>0</v>
      </c>
      <c r="R12" s="9">
        <f t="shared" si="4"/>
        <v>0</v>
      </c>
      <c r="S12" s="12"/>
      <c r="Z12" s="13"/>
    </row>
    <row r="13" spans="1:26" x14ac:dyDescent="0.45">
      <c r="E13" s="2"/>
      <c r="G13" s="2"/>
      <c r="M13" s="1" t="str">
        <f t="shared" si="3"/>
        <v>&gt;</v>
      </c>
      <c r="N13" s="18">
        <v>190</v>
      </c>
      <c r="O13" s="6" t="str">
        <f t="shared" si="1"/>
        <v>190.00</v>
      </c>
      <c r="P13" s="1" t="str">
        <f t="shared" si="2"/>
        <v>&gt;190.00</v>
      </c>
      <c r="Q13" s="1">
        <f t="shared" si="0"/>
        <v>0</v>
      </c>
      <c r="R13" s="9">
        <f t="shared" si="4"/>
        <v>0</v>
      </c>
      <c r="S13" s="12"/>
      <c r="Z13" s="13"/>
    </row>
    <row r="14" spans="1:26" x14ac:dyDescent="0.45">
      <c r="E14" s="2"/>
      <c r="G14" s="2"/>
      <c r="M14" s="1" t="str">
        <f t="shared" si="3"/>
        <v>&gt;</v>
      </c>
      <c r="N14" s="18">
        <v>185</v>
      </c>
      <c r="O14" s="6" t="str">
        <f t="shared" si="1"/>
        <v>185.00</v>
      </c>
      <c r="P14" s="1" t="str">
        <f t="shared" si="2"/>
        <v>&gt;185.00</v>
      </c>
      <c r="Q14" s="1">
        <f t="shared" si="0"/>
        <v>0</v>
      </c>
      <c r="R14" s="9">
        <f t="shared" si="4"/>
        <v>0</v>
      </c>
      <c r="S14" s="12"/>
      <c r="Z14" s="13"/>
    </row>
    <row r="15" spans="1:26" x14ac:dyDescent="0.45">
      <c r="E15" s="2"/>
      <c r="G15" s="2"/>
      <c r="M15" s="1" t="str">
        <f t="shared" si="3"/>
        <v>&gt;</v>
      </c>
      <c r="N15" s="18">
        <v>180</v>
      </c>
      <c r="O15" s="6" t="str">
        <f t="shared" si="1"/>
        <v>180.00</v>
      </c>
      <c r="P15" s="1" t="str">
        <f t="shared" si="2"/>
        <v>&gt;180.00</v>
      </c>
      <c r="Q15" s="1">
        <f t="shared" si="0"/>
        <v>0</v>
      </c>
      <c r="R15" s="9">
        <f t="shared" si="4"/>
        <v>0</v>
      </c>
      <c r="S15" s="12"/>
      <c r="Z15" s="13"/>
    </row>
    <row r="16" spans="1:26" x14ac:dyDescent="0.45">
      <c r="E16" s="2"/>
      <c r="G16" s="2"/>
      <c r="M16" s="1" t="str">
        <f t="shared" si="3"/>
        <v>&gt;</v>
      </c>
      <c r="N16" s="18">
        <v>175</v>
      </c>
      <c r="O16" s="6" t="str">
        <f t="shared" si="1"/>
        <v>175.00</v>
      </c>
      <c r="P16" s="1" t="str">
        <f t="shared" si="2"/>
        <v>&gt;175.00</v>
      </c>
      <c r="Q16" s="1">
        <f t="shared" si="0"/>
        <v>0</v>
      </c>
      <c r="R16" s="9">
        <f t="shared" si="4"/>
        <v>0</v>
      </c>
      <c r="S16" s="12"/>
      <c r="Z16" s="13"/>
    </row>
    <row r="17" spans="5:26" x14ac:dyDescent="0.45">
      <c r="E17" s="2"/>
      <c r="G17" s="2"/>
      <c r="M17" s="1" t="str">
        <f t="shared" si="3"/>
        <v>&gt;</v>
      </c>
      <c r="N17" s="18">
        <v>170</v>
      </c>
      <c r="O17" s="6" t="str">
        <f t="shared" si="1"/>
        <v>170.00</v>
      </c>
      <c r="P17" s="1" t="str">
        <f t="shared" si="2"/>
        <v>&gt;170.00</v>
      </c>
      <c r="Q17" s="1">
        <f t="shared" si="0"/>
        <v>0</v>
      </c>
      <c r="R17" s="9">
        <f t="shared" si="4"/>
        <v>0</v>
      </c>
      <c r="S17" s="12"/>
      <c r="Z17" s="13"/>
    </row>
    <row r="18" spans="5:26" x14ac:dyDescent="0.45">
      <c r="E18" s="2"/>
      <c r="G18" s="2"/>
      <c r="M18" s="1" t="str">
        <f t="shared" si="3"/>
        <v>&gt;</v>
      </c>
      <c r="N18" s="18">
        <v>165</v>
      </c>
      <c r="O18" s="6" t="str">
        <f t="shared" si="1"/>
        <v>165.00</v>
      </c>
      <c r="P18" s="1" t="str">
        <f t="shared" si="2"/>
        <v>&gt;165.00</v>
      </c>
      <c r="Q18" s="1">
        <f t="shared" si="0"/>
        <v>0</v>
      </c>
      <c r="R18" s="9">
        <f t="shared" si="4"/>
        <v>0</v>
      </c>
      <c r="S18" s="12"/>
      <c r="Z18" s="13"/>
    </row>
    <row r="19" spans="5:26" x14ac:dyDescent="0.45">
      <c r="E19" s="2"/>
      <c r="G19" s="2"/>
      <c r="M19" s="1" t="str">
        <f t="shared" si="3"/>
        <v>&gt;</v>
      </c>
      <c r="N19" s="18">
        <v>160</v>
      </c>
      <c r="O19" s="6" t="str">
        <f t="shared" si="1"/>
        <v>160.00</v>
      </c>
      <c r="P19" s="1" t="str">
        <f t="shared" si="2"/>
        <v>&gt;160.00</v>
      </c>
      <c r="Q19" s="1">
        <f t="shared" si="0"/>
        <v>0</v>
      </c>
      <c r="R19" s="9">
        <f t="shared" si="4"/>
        <v>0</v>
      </c>
      <c r="S19" s="12"/>
      <c r="Z19" s="13"/>
    </row>
    <row r="20" spans="5:26" x14ac:dyDescent="0.45">
      <c r="E20" s="2"/>
      <c r="G20" s="2"/>
      <c r="M20" s="1" t="str">
        <f t="shared" si="3"/>
        <v>&gt;</v>
      </c>
      <c r="N20" s="18">
        <v>155</v>
      </c>
      <c r="O20" s="6" t="str">
        <f t="shared" si="1"/>
        <v>155.00</v>
      </c>
      <c r="P20" s="1" t="str">
        <f t="shared" si="2"/>
        <v>&gt;155.00</v>
      </c>
      <c r="Q20" s="1">
        <f t="shared" si="0"/>
        <v>0</v>
      </c>
      <c r="R20" s="9">
        <f t="shared" si="4"/>
        <v>0</v>
      </c>
      <c r="S20" s="12"/>
      <c r="Z20" s="13"/>
    </row>
    <row r="21" spans="5:26" x14ac:dyDescent="0.45">
      <c r="E21" s="2"/>
      <c r="G21" s="2"/>
      <c r="M21" s="1" t="str">
        <f t="shared" si="3"/>
        <v>&gt;</v>
      </c>
      <c r="N21" s="18">
        <v>150</v>
      </c>
      <c r="O21" s="6" t="str">
        <f t="shared" si="1"/>
        <v>150.00</v>
      </c>
      <c r="P21" s="1" t="str">
        <f t="shared" si="2"/>
        <v>&gt;150.00</v>
      </c>
      <c r="Q21" s="1">
        <f t="shared" si="0"/>
        <v>0</v>
      </c>
      <c r="R21" s="9">
        <f t="shared" si="4"/>
        <v>0</v>
      </c>
      <c r="S21" s="12"/>
      <c r="Z21" s="13"/>
    </row>
    <row r="22" spans="5:26" ht="18.600000000000001" thickBot="1" x14ac:dyDescent="0.5">
      <c r="E22" s="2"/>
      <c r="G22" s="2"/>
      <c r="M22" s="1" t="str">
        <f t="shared" si="3"/>
        <v>&gt;</v>
      </c>
      <c r="N22" s="18">
        <v>145</v>
      </c>
      <c r="O22" s="6" t="str">
        <f t="shared" si="1"/>
        <v>145.00</v>
      </c>
      <c r="P22" s="1" t="str">
        <f t="shared" si="2"/>
        <v>&gt;145.00</v>
      </c>
      <c r="Q22" s="1">
        <f t="shared" si="0"/>
        <v>0</v>
      </c>
      <c r="R22" s="9">
        <f t="shared" si="4"/>
        <v>0</v>
      </c>
      <c r="S22" s="14"/>
      <c r="T22" s="15"/>
      <c r="U22" s="15"/>
      <c r="V22" s="15"/>
      <c r="W22" s="15"/>
      <c r="X22" s="15"/>
      <c r="Y22" s="15"/>
      <c r="Z22" s="16"/>
    </row>
    <row r="23" spans="5:26" x14ac:dyDescent="0.45">
      <c r="E23" s="2"/>
      <c r="G23" s="2"/>
      <c r="M23" s="1" t="str">
        <f t="shared" si="3"/>
        <v>&gt;</v>
      </c>
      <c r="N23" s="18">
        <v>140</v>
      </c>
      <c r="O23" s="6" t="str">
        <f t="shared" si="1"/>
        <v>140.00</v>
      </c>
      <c r="P23" s="1" t="str">
        <f t="shared" si="2"/>
        <v>&gt;140.00</v>
      </c>
      <c r="Q23" s="1">
        <f t="shared" si="0"/>
        <v>0</v>
      </c>
      <c r="R23" s="8">
        <f t="shared" si="4"/>
        <v>0</v>
      </c>
    </row>
    <row r="24" spans="5:26" x14ac:dyDescent="0.45">
      <c r="E24" s="2"/>
      <c r="G24" s="2"/>
      <c r="M24" s="1" t="str">
        <f t="shared" si="3"/>
        <v>&gt;</v>
      </c>
      <c r="N24" s="18">
        <v>135</v>
      </c>
      <c r="O24" s="6" t="str">
        <f t="shared" si="1"/>
        <v>135.00</v>
      </c>
      <c r="P24" s="1" t="str">
        <f t="shared" si="2"/>
        <v>&gt;135.00</v>
      </c>
      <c r="Q24" s="1">
        <f t="shared" si="0"/>
        <v>0</v>
      </c>
      <c r="R24" s="8">
        <f t="shared" si="4"/>
        <v>0</v>
      </c>
    </row>
    <row r="25" spans="5:26" x14ac:dyDescent="0.45">
      <c r="E25" s="2"/>
      <c r="G25" s="2"/>
      <c r="M25" s="1" t="str">
        <f t="shared" si="3"/>
        <v>&gt;</v>
      </c>
      <c r="N25" s="18">
        <v>130</v>
      </c>
      <c r="O25" s="6" t="str">
        <f t="shared" si="1"/>
        <v>130.00</v>
      </c>
      <c r="P25" s="1" t="str">
        <f t="shared" si="2"/>
        <v>&gt;130.00</v>
      </c>
      <c r="Q25" s="1">
        <f t="shared" si="0"/>
        <v>0</v>
      </c>
      <c r="R25" s="8">
        <f t="shared" si="4"/>
        <v>0</v>
      </c>
    </row>
    <row r="26" spans="5:26" x14ac:dyDescent="0.45">
      <c r="E26" s="2"/>
      <c r="G26" s="2"/>
      <c r="M26" s="1" t="str">
        <f t="shared" si="3"/>
        <v>&gt;</v>
      </c>
      <c r="N26" s="18">
        <v>125</v>
      </c>
      <c r="O26" s="6" t="str">
        <f t="shared" si="1"/>
        <v>125.00</v>
      </c>
      <c r="P26" s="1" t="str">
        <f t="shared" si="2"/>
        <v>&gt;125.00</v>
      </c>
      <c r="Q26" s="1">
        <f t="shared" si="0"/>
        <v>0</v>
      </c>
      <c r="R26" s="8">
        <f t="shared" si="4"/>
        <v>0</v>
      </c>
    </row>
    <row r="27" spans="5:26" x14ac:dyDescent="0.45">
      <c r="E27" s="2"/>
      <c r="G27" s="2"/>
      <c r="M27" s="1" t="str">
        <f t="shared" si="3"/>
        <v>&gt;</v>
      </c>
      <c r="N27" s="18">
        <v>120</v>
      </c>
      <c r="O27" s="6" t="str">
        <f t="shared" si="1"/>
        <v>120.00</v>
      </c>
      <c r="P27" s="1" t="str">
        <f t="shared" si="2"/>
        <v>&gt;120.00</v>
      </c>
      <c r="Q27" s="1">
        <f t="shared" si="0"/>
        <v>0</v>
      </c>
      <c r="R27" s="8">
        <f t="shared" si="4"/>
        <v>0</v>
      </c>
    </row>
    <row r="28" spans="5:26" x14ac:dyDescent="0.45">
      <c r="E28" s="2"/>
      <c r="G28" s="2"/>
    </row>
    <row r="29" spans="5:26" x14ac:dyDescent="0.45">
      <c r="E29" s="2"/>
      <c r="G29" s="2"/>
    </row>
    <row r="30" spans="5:26" x14ac:dyDescent="0.45">
      <c r="E30" s="2"/>
      <c r="G30" s="2"/>
    </row>
    <row r="31" spans="5:26" x14ac:dyDescent="0.45">
      <c r="E31" s="2"/>
      <c r="G31" s="2"/>
    </row>
    <row r="32" spans="5:26" x14ac:dyDescent="0.45">
      <c r="E32" s="2"/>
      <c r="G32" s="2"/>
    </row>
    <row r="33" spans="5:7" x14ac:dyDescent="0.45">
      <c r="E33" s="2"/>
      <c r="G33" s="2"/>
    </row>
    <row r="34" spans="5:7" x14ac:dyDescent="0.45">
      <c r="E34" s="2"/>
      <c r="G34" s="2"/>
    </row>
    <row r="35" spans="5:7" x14ac:dyDescent="0.45">
      <c r="E35" s="2"/>
      <c r="G35" s="2"/>
    </row>
    <row r="36" spans="5:7" x14ac:dyDescent="0.45">
      <c r="E36" s="2"/>
      <c r="G36" s="2"/>
    </row>
    <row r="37" spans="5:7" x14ac:dyDescent="0.45">
      <c r="E37" s="2"/>
      <c r="G37" s="2"/>
    </row>
    <row r="38" spans="5:7" x14ac:dyDescent="0.45">
      <c r="E38" s="2"/>
      <c r="G38" s="2"/>
    </row>
    <row r="39" spans="5:7" x14ac:dyDescent="0.45">
      <c r="E39" s="2"/>
      <c r="G39" s="2"/>
    </row>
    <row r="40" spans="5:7" x14ac:dyDescent="0.45">
      <c r="E40" s="2"/>
      <c r="G40" s="2"/>
    </row>
    <row r="41" spans="5:7" x14ac:dyDescent="0.45">
      <c r="E41" s="2"/>
      <c r="G41" s="2"/>
    </row>
    <row r="42" spans="5:7" x14ac:dyDescent="0.45">
      <c r="E42" s="2"/>
      <c r="G42" s="2"/>
    </row>
    <row r="43" spans="5:7" x14ac:dyDescent="0.45">
      <c r="E43" s="2"/>
      <c r="G43" s="2"/>
    </row>
    <row r="44" spans="5:7" x14ac:dyDescent="0.45">
      <c r="E44" s="2"/>
      <c r="G44" s="2"/>
    </row>
    <row r="45" spans="5:7" x14ac:dyDescent="0.45">
      <c r="E45" s="2"/>
      <c r="G45" s="2"/>
    </row>
    <row r="46" spans="5:7" x14ac:dyDescent="0.45">
      <c r="E46" s="2"/>
      <c r="G46" s="2"/>
    </row>
    <row r="47" spans="5:7" x14ac:dyDescent="0.45">
      <c r="E47" s="2"/>
      <c r="G47" s="2"/>
    </row>
    <row r="48" spans="5:7" x14ac:dyDescent="0.45">
      <c r="E48" s="2"/>
      <c r="G48" s="2"/>
    </row>
    <row r="49" spans="5:7" x14ac:dyDescent="0.45">
      <c r="E49" s="2"/>
      <c r="G49" s="2"/>
    </row>
    <row r="50" spans="5:7" x14ac:dyDescent="0.45">
      <c r="E50" s="2"/>
      <c r="G50" s="2"/>
    </row>
    <row r="51" spans="5:7" x14ac:dyDescent="0.45">
      <c r="E51" s="2"/>
      <c r="G51" s="2"/>
    </row>
    <row r="52" spans="5:7" x14ac:dyDescent="0.45">
      <c r="E52" s="2"/>
      <c r="G52" s="2"/>
    </row>
    <row r="53" spans="5:7" x14ac:dyDescent="0.45">
      <c r="E53" s="2"/>
      <c r="G53" s="2"/>
    </row>
    <row r="54" spans="5:7" x14ac:dyDescent="0.45">
      <c r="E54" s="2"/>
      <c r="G54" s="2"/>
    </row>
    <row r="55" spans="5:7" x14ac:dyDescent="0.45">
      <c r="E55" s="2"/>
      <c r="G55" s="2"/>
    </row>
    <row r="56" spans="5:7" x14ac:dyDescent="0.45">
      <c r="E56" s="2"/>
      <c r="G56" s="2"/>
    </row>
    <row r="57" spans="5:7" x14ac:dyDescent="0.45">
      <c r="E57" s="2"/>
      <c r="G57" s="2"/>
    </row>
    <row r="58" spans="5:7" x14ac:dyDescent="0.45">
      <c r="E58" s="2"/>
      <c r="G58" s="2"/>
    </row>
    <row r="59" spans="5:7" x14ac:dyDescent="0.45">
      <c r="E59" s="2"/>
      <c r="G59" s="2"/>
    </row>
    <row r="60" spans="5:7" x14ac:dyDescent="0.45">
      <c r="E60" s="2"/>
      <c r="G60" s="2"/>
    </row>
    <row r="61" spans="5:7" x14ac:dyDescent="0.45">
      <c r="E61" s="2"/>
      <c r="G61" s="2"/>
    </row>
    <row r="62" spans="5:7" x14ac:dyDescent="0.45">
      <c r="E62" s="2"/>
      <c r="G62" s="2"/>
    </row>
    <row r="63" spans="5:7" x14ac:dyDescent="0.45">
      <c r="E63" s="2"/>
      <c r="G63" s="2"/>
    </row>
    <row r="64" spans="5:7" x14ac:dyDescent="0.45">
      <c r="E64" s="2"/>
      <c r="G64" s="2"/>
    </row>
    <row r="65" spans="5:7" x14ac:dyDescent="0.45">
      <c r="E65" s="2"/>
      <c r="G65" s="2"/>
    </row>
    <row r="66" spans="5:7" x14ac:dyDescent="0.45">
      <c r="E66" s="2"/>
      <c r="G66" s="2"/>
    </row>
    <row r="67" spans="5:7" x14ac:dyDescent="0.45">
      <c r="E67" s="2"/>
      <c r="G67" s="2"/>
    </row>
    <row r="68" spans="5:7" x14ac:dyDescent="0.45">
      <c r="E68" s="2"/>
      <c r="G68" s="2"/>
    </row>
    <row r="69" spans="5:7" x14ac:dyDescent="0.45">
      <c r="E69" s="2"/>
      <c r="G69" s="2"/>
    </row>
    <row r="70" spans="5:7" x14ac:dyDescent="0.45">
      <c r="E70" s="2"/>
      <c r="G70" s="2"/>
    </row>
    <row r="71" spans="5:7" x14ac:dyDescent="0.45">
      <c r="E71" s="2"/>
      <c r="G71" s="2"/>
    </row>
    <row r="72" spans="5:7" x14ac:dyDescent="0.45">
      <c r="E72" s="2"/>
      <c r="G72" s="2"/>
    </row>
    <row r="73" spans="5:7" x14ac:dyDescent="0.45">
      <c r="E73" s="2"/>
      <c r="G73" s="2"/>
    </row>
    <row r="74" spans="5:7" x14ac:dyDescent="0.45">
      <c r="E74" s="2"/>
      <c r="G74" s="2"/>
    </row>
    <row r="75" spans="5:7" x14ac:dyDescent="0.45">
      <c r="E75" s="2"/>
      <c r="G75" s="2"/>
    </row>
    <row r="76" spans="5:7" x14ac:dyDescent="0.45">
      <c r="E76" s="2"/>
      <c r="G76" s="2"/>
    </row>
    <row r="77" spans="5:7" x14ac:dyDescent="0.45">
      <c r="E77" s="2"/>
      <c r="G77" s="2"/>
    </row>
    <row r="78" spans="5:7" x14ac:dyDescent="0.45">
      <c r="E78" s="2"/>
      <c r="G78" s="2"/>
    </row>
    <row r="79" spans="5:7" x14ac:dyDescent="0.45">
      <c r="E79" s="2"/>
      <c r="G79" s="2"/>
    </row>
    <row r="80" spans="5:7" x14ac:dyDescent="0.45">
      <c r="E80" s="2"/>
      <c r="G80" s="2"/>
    </row>
    <row r="81" spans="5:7" x14ac:dyDescent="0.45">
      <c r="E81" s="2"/>
      <c r="G81" s="2"/>
    </row>
    <row r="82" spans="5:7" x14ac:dyDescent="0.45">
      <c r="E82" s="2"/>
      <c r="G82" s="2"/>
    </row>
    <row r="83" spans="5:7" x14ac:dyDescent="0.45">
      <c r="E83" s="2"/>
      <c r="G83" s="2"/>
    </row>
    <row r="84" spans="5:7" x14ac:dyDescent="0.45">
      <c r="E84" s="2"/>
      <c r="G84" s="2"/>
    </row>
    <row r="85" spans="5:7" x14ac:dyDescent="0.45">
      <c r="E85" s="2"/>
      <c r="G85" s="2"/>
    </row>
    <row r="86" spans="5:7" x14ac:dyDescent="0.45">
      <c r="E86" s="2"/>
      <c r="G86" s="2"/>
    </row>
    <row r="87" spans="5:7" x14ac:dyDescent="0.45">
      <c r="E87" s="2"/>
      <c r="G87" s="2"/>
    </row>
    <row r="88" spans="5:7" x14ac:dyDescent="0.45">
      <c r="E88" s="2"/>
      <c r="G88" s="2"/>
    </row>
    <row r="89" spans="5:7" x14ac:dyDescent="0.45">
      <c r="E89" s="2"/>
      <c r="G89" s="2"/>
    </row>
    <row r="90" spans="5:7" x14ac:dyDescent="0.45">
      <c r="E90" s="2"/>
      <c r="G90" s="2"/>
    </row>
    <row r="91" spans="5:7" x14ac:dyDescent="0.45">
      <c r="E91" s="2"/>
      <c r="G91" s="2"/>
    </row>
    <row r="92" spans="5:7" x14ac:dyDescent="0.45">
      <c r="E92" s="2"/>
      <c r="G92" s="2"/>
    </row>
    <row r="93" spans="5:7" x14ac:dyDescent="0.45">
      <c r="E93" s="2"/>
      <c r="G93" s="2"/>
    </row>
    <row r="94" spans="5:7" x14ac:dyDescent="0.45">
      <c r="E94" s="2"/>
      <c r="G94" s="2"/>
    </row>
    <row r="95" spans="5:7" x14ac:dyDescent="0.45">
      <c r="E95" s="2"/>
      <c r="G95" s="2"/>
    </row>
    <row r="96" spans="5:7" x14ac:dyDescent="0.45">
      <c r="E96" s="2"/>
      <c r="G96" s="2"/>
    </row>
    <row r="97" spans="5:7" x14ac:dyDescent="0.45">
      <c r="E97" s="2"/>
      <c r="G97" s="2"/>
    </row>
    <row r="98" spans="5:7" x14ac:dyDescent="0.45">
      <c r="E98" s="2"/>
      <c r="G98" s="2"/>
    </row>
    <row r="99" spans="5:7" x14ac:dyDescent="0.45">
      <c r="E99" s="2"/>
      <c r="G99" s="2"/>
    </row>
    <row r="100" spans="5:7" x14ac:dyDescent="0.45">
      <c r="E100" s="2"/>
      <c r="G100" s="2"/>
    </row>
    <row r="101" spans="5:7" x14ac:dyDescent="0.45">
      <c r="E101" s="2"/>
      <c r="G101" s="2"/>
    </row>
    <row r="102" spans="5:7" x14ac:dyDescent="0.45">
      <c r="E102" s="2"/>
      <c r="G102" s="2"/>
    </row>
    <row r="103" spans="5:7" x14ac:dyDescent="0.45">
      <c r="E103" s="2"/>
      <c r="G103" s="2"/>
    </row>
    <row r="104" spans="5:7" x14ac:dyDescent="0.45">
      <c r="E104" s="2"/>
      <c r="G104" s="2"/>
    </row>
    <row r="105" spans="5:7" x14ac:dyDescent="0.45">
      <c r="E105" s="2"/>
      <c r="G105" s="2"/>
    </row>
    <row r="106" spans="5:7" x14ac:dyDescent="0.45">
      <c r="E106" s="2"/>
      <c r="G106" s="2"/>
    </row>
    <row r="107" spans="5:7" x14ac:dyDescent="0.45">
      <c r="E107" s="2"/>
      <c r="G107" s="2"/>
    </row>
    <row r="108" spans="5:7" x14ac:dyDescent="0.45">
      <c r="E108" s="2"/>
      <c r="G108" s="2"/>
    </row>
    <row r="109" spans="5:7" x14ac:dyDescent="0.45">
      <c r="E109" s="2"/>
      <c r="G109" s="2"/>
    </row>
    <row r="110" spans="5:7" x14ac:dyDescent="0.45">
      <c r="E110" s="2"/>
      <c r="G110" s="2"/>
    </row>
    <row r="111" spans="5:7" x14ac:dyDescent="0.45">
      <c r="E111" s="2"/>
      <c r="G111" s="2"/>
    </row>
    <row r="112" spans="5:7" x14ac:dyDescent="0.45">
      <c r="E112" s="2"/>
      <c r="G112" s="2"/>
    </row>
    <row r="113" spans="5:7" x14ac:dyDescent="0.45">
      <c r="E113" s="2"/>
      <c r="G113" s="2"/>
    </row>
    <row r="114" spans="5:7" x14ac:dyDescent="0.45">
      <c r="E114" s="2"/>
      <c r="G114" s="2"/>
    </row>
    <row r="115" spans="5:7" x14ac:dyDescent="0.45">
      <c r="E115" s="2"/>
      <c r="G115" s="2"/>
    </row>
    <row r="116" spans="5:7" x14ac:dyDescent="0.45">
      <c r="E116" s="2"/>
      <c r="G116" s="2"/>
    </row>
    <row r="117" spans="5:7" x14ac:dyDescent="0.45">
      <c r="E117" s="2"/>
      <c r="G117" s="2"/>
    </row>
    <row r="118" spans="5:7" x14ac:dyDescent="0.45">
      <c r="E118" s="2"/>
      <c r="G118" s="2"/>
    </row>
    <row r="119" spans="5:7" x14ac:dyDescent="0.45">
      <c r="E119" s="2"/>
      <c r="G119" s="2"/>
    </row>
    <row r="120" spans="5:7" x14ac:dyDescent="0.45">
      <c r="E120" s="2"/>
      <c r="G120" s="2"/>
    </row>
    <row r="121" spans="5:7" x14ac:dyDescent="0.45">
      <c r="E121" s="2"/>
      <c r="G121" s="2"/>
    </row>
    <row r="122" spans="5:7" x14ac:dyDescent="0.45">
      <c r="E122" s="2"/>
      <c r="G122" s="2"/>
    </row>
    <row r="123" spans="5:7" x14ac:dyDescent="0.45">
      <c r="E123" s="2"/>
      <c r="G123" s="2"/>
    </row>
    <row r="124" spans="5:7" x14ac:dyDescent="0.45">
      <c r="E124" s="2"/>
      <c r="G124" s="2"/>
    </row>
    <row r="125" spans="5:7" x14ac:dyDescent="0.45">
      <c r="E125" s="2"/>
      <c r="G125" s="2"/>
    </row>
    <row r="126" spans="5:7" x14ac:dyDescent="0.45">
      <c r="E126" s="2"/>
      <c r="G126" s="2"/>
    </row>
    <row r="127" spans="5:7" x14ac:dyDescent="0.45">
      <c r="E127" s="2"/>
      <c r="G127" s="2"/>
    </row>
    <row r="128" spans="5:7" x14ac:dyDescent="0.45">
      <c r="E128" s="2"/>
      <c r="G128" s="2"/>
    </row>
    <row r="129" spans="5:7" x14ac:dyDescent="0.45">
      <c r="E129" s="2"/>
      <c r="G129" s="2"/>
    </row>
    <row r="130" spans="5:7" x14ac:dyDescent="0.45">
      <c r="E130" s="2"/>
      <c r="G130" s="2"/>
    </row>
    <row r="131" spans="5:7" x14ac:dyDescent="0.45">
      <c r="E131" s="2"/>
      <c r="G131" s="2"/>
    </row>
    <row r="132" spans="5:7" x14ac:dyDescent="0.45">
      <c r="E132" s="2"/>
      <c r="G132" s="2"/>
    </row>
    <row r="133" spans="5:7" x14ac:dyDescent="0.45">
      <c r="E133" s="2"/>
      <c r="G133" s="2"/>
    </row>
    <row r="134" spans="5:7" x14ac:dyDescent="0.45">
      <c r="E134" s="2"/>
      <c r="G134" s="2"/>
    </row>
    <row r="135" spans="5:7" x14ac:dyDescent="0.45">
      <c r="E135" s="2"/>
      <c r="G135" s="2"/>
    </row>
    <row r="136" spans="5:7" x14ac:dyDescent="0.45">
      <c r="E136" s="2"/>
      <c r="G136" s="2"/>
    </row>
    <row r="137" spans="5:7" x14ac:dyDescent="0.45">
      <c r="E137" s="2"/>
      <c r="G137" s="2"/>
    </row>
    <row r="138" spans="5:7" x14ac:dyDescent="0.45">
      <c r="E138" s="2"/>
      <c r="G138" s="2"/>
    </row>
    <row r="139" spans="5:7" x14ac:dyDescent="0.45">
      <c r="E139" s="2"/>
      <c r="G139" s="2"/>
    </row>
    <row r="140" spans="5:7" x14ac:dyDescent="0.45">
      <c r="E140" s="2"/>
      <c r="G140" s="2"/>
    </row>
    <row r="141" spans="5:7" x14ac:dyDescent="0.45">
      <c r="E141" s="2"/>
      <c r="G141" s="2"/>
    </row>
    <row r="142" spans="5:7" x14ac:dyDescent="0.45">
      <c r="E142" s="2"/>
      <c r="G142" s="2"/>
    </row>
    <row r="143" spans="5:7" x14ac:dyDescent="0.45">
      <c r="E143" s="2"/>
      <c r="G143" s="2"/>
    </row>
    <row r="144" spans="5:7" x14ac:dyDescent="0.45">
      <c r="E144" s="2"/>
      <c r="G144" s="2"/>
    </row>
    <row r="145" spans="5:7" x14ac:dyDescent="0.45">
      <c r="E145" s="2"/>
      <c r="G145" s="2"/>
    </row>
    <row r="146" spans="5:7" x14ac:dyDescent="0.45">
      <c r="E146" s="2"/>
      <c r="G146" s="2"/>
    </row>
    <row r="147" spans="5:7" x14ac:dyDescent="0.45">
      <c r="E147" s="2"/>
      <c r="G147" s="2"/>
    </row>
    <row r="148" spans="5:7" x14ac:dyDescent="0.45">
      <c r="E148" s="2"/>
      <c r="G148" s="2"/>
    </row>
    <row r="149" spans="5:7" x14ac:dyDescent="0.45">
      <c r="E149" s="2"/>
      <c r="G149" s="2"/>
    </row>
    <row r="150" spans="5:7" x14ac:dyDescent="0.45">
      <c r="E150" s="2"/>
      <c r="G150" s="2"/>
    </row>
    <row r="151" spans="5:7" x14ac:dyDescent="0.45">
      <c r="E151" s="2"/>
      <c r="G151" s="2"/>
    </row>
    <row r="152" spans="5:7" x14ac:dyDescent="0.45">
      <c r="E152" s="2"/>
      <c r="G152" s="2"/>
    </row>
    <row r="153" spans="5:7" x14ac:dyDescent="0.45">
      <c r="E153" s="2"/>
      <c r="G153" s="2"/>
    </row>
    <row r="154" spans="5:7" x14ac:dyDescent="0.45">
      <c r="E154" s="2"/>
      <c r="G154" s="2"/>
    </row>
    <row r="155" spans="5:7" x14ac:dyDescent="0.45">
      <c r="E155" s="2"/>
      <c r="G155" s="2"/>
    </row>
    <row r="156" spans="5:7" x14ac:dyDescent="0.45">
      <c r="E156" s="2"/>
      <c r="G156" s="2"/>
    </row>
    <row r="157" spans="5:7" x14ac:dyDescent="0.45">
      <c r="E157" s="2"/>
      <c r="G157" s="2"/>
    </row>
    <row r="158" spans="5:7" x14ac:dyDescent="0.45">
      <c r="E158" s="2"/>
      <c r="G158" s="2"/>
    </row>
    <row r="159" spans="5:7" x14ac:dyDescent="0.45">
      <c r="E159" s="2"/>
      <c r="G159" s="2"/>
    </row>
    <row r="160" spans="5:7" x14ac:dyDescent="0.45">
      <c r="E160" s="2"/>
      <c r="G160" s="2"/>
    </row>
    <row r="161" spans="5:7" x14ac:dyDescent="0.45">
      <c r="E161" s="2"/>
      <c r="G161" s="2"/>
    </row>
    <row r="162" spans="5:7" x14ac:dyDescent="0.45">
      <c r="E162" s="2"/>
      <c r="G162" s="2"/>
    </row>
    <row r="163" spans="5:7" x14ac:dyDescent="0.45">
      <c r="E163" s="2"/>
      <c r="G163" s="2"/>
    </row>
    <row r="164" spans="5:7" x14ac:dyDescent="0.45">
      <c r="E164" s="2"/>
      <c r="G164" s="2"/>
    </row>
    <row r="165" spans="5:7" x14ac:dyDescent="0.45">
      <c r="E165" s="2"/>
      <c r="G165" s="2"/>
    </row>
    <row r="166" spans="5:7" x14ac:dyDescent="0.45">
      <c r="E166" s="2"/>
      <c r="G166" s="2"/>
    </row>
    <row r="167" spans="5:7" x14ac:dyDescent="0.45">
      <c r="E167" s="2"/>
      <c r="G167" s="2"/>
    </row>
    <row r="168" spans="5:7" x14ac:dyDescent="0.45">
      <c r="E168" s="2"/>
      <c r="G168" s="2"/>
    </row>
    <row r="169" spans="5:7" x14ac:dyDescent="0.45">
      <c r="E169" s="2"/>
      <c r="G169" s="2"/>
    </row>
    <row r="170" spans="5:7" x14ac:dyDescent="0.45">
      <c r="E170" s="2"/>
      <c r="G170" s="2"/>
    </row>
    <row r="171" spans="5:7" x14ac:dyDescent="0.45">
      <c r="E171" s="2"/>
      <c r="G171" s="2"/>
    </row>
    <row r="172" spans="5:7" x14ac:dyDescent="0.45">
      <c r="E172" s="2"/>
      <c r="G172" s="2"/>
    </row>
    <row r="173" spans="5:7" x14ac:dyDescent="0.45">
      <c r="E173" s="2"/>
      <c r="G173" s="2"/>
    </row>
    <row r="174" spans="5:7" x14ac:dyDescent="0.45">
      <c r="E174" s="2"/>
      <c r="G174" s="2"/>
    </row>
    <row r="175" spans="5:7" x14ac:dyDescent="0.45">
      <c r="E175" s="2"/>
      <c r="G175" s="2"/>
    </row>
    <row r="176" spans="5:7" x14ac:dyDescent="0.45">
      <c r="E176" s="2"/>
      <c r="G176" s="2"/>
    </row>
    <row r="177" spans="5:7" x14ac:dyDescent="0.45">
      <c r="E177" s="2"/>
      <c r="G177" s="2"/>
    </row>
    <row r="178" spans="5:7" x14ac:dyDescent="0.45">
      <c r="E178" s="2"/>
      <c r="G178" s="2"/>
    </row>
    <row r="179" spans="5:7" x14ac:dyDescent="0.45">
      <c r="E179" s="2"/>
      <c r="G179" s="2"/>
    </row>
    <row r="180" spans="5:7" x14ac:dyDescent="0.45">
      <c r="E180" s="2"/>
      <c r="G180" s="2"/>
    </row>
    <row r="181" spans="5:7" x14ac:dyDescent="0.45">
      <c r="E181" s="2"/>
      <c r="G181" s="2"/>
    </row>
    <row r="182" spans="5:7" x14ac:dyDescent="0.45">
      <c r="E182" s="2"/>
      <c r="G182" s="2"/>
    </row>
    <row r="183" spans="5:7" x14ac:dyDescent="0.45">
      <c r="E183" s="2"/>
      <c r="G183" s="2"/>
    </row>
    <row r="184" spans="5:7" x14ac:dyDescent="0.45">
      <c r="E184" s="2"/>
      <c r="G184" s="2"/>
    </row>
    <row r="185" spans="5:7" x14ac:dyDescent="0.45">
      <c r="E185" s="2"/>
      <c r="G185" s="2"/>
    </row>
    <row r="186" spans="5:7" x14ac:dyDescent="0.45">
      <c r="E186" s="2"/>
      <c r="G186" s="2"/>
    </row>
    <row r="187" spans="5:7" x14ac:dyDescent="0.45">
      <c r="E187" s="2"/>
      <c r="G187" s="2"/>
    </row>
    <row r="188" spans="5:7" x14ac:dyDescent="0.45">
      <c r="E188" s="2"/>
      <c r="G188" s="2"/>
    </row>
    <row r="189" spans="5:7" x14ac:dyDescent="0.45">
      <c r="E189" s="2"/>
      <c r="G189" s="2"/>
    </row>
    <row r="190" spans="5:7" x14ac:dyDescent="0.45">
      <c r="E190" s="2"/>
      <c r="G190" s="2"/>
    </row>
    <row r="191" spans="5:7" x14ac:dyDescent="0.45">
      <c r="E191" s="2"/>
      <c r="G191" s="2"/>
    </row>
    <row r="192" spans="5:7" x14ac:dyDescent="0.45">
      <c r="E192" s="2"/>
      <c r="G192" s="2"/>
    </row>
    <row r="193" spans="5:7" x14ac:dyDescent="0.45">
      <c r="E193" s="2"/>
      <c r="G193" s="2"/>
    </row>
    <row r="194" spans="5:7" x14ac:dyDescent="0.45">
      <c r="E194" s="2"/>
      <c r="G194" s="2"/>
    </row>
    <row r="195" spans="5:7" x14ac:dyDescent="0.45">
      <c r="E195" s="2"/>
      <c r="G195" s="2"/>
    </row>
    <row r="196" spans="5:7" x14ac:dyDescent="0.45">
      <c r="E196" s="2"/>
      <c r="G196" s="2"/>
    </row>
    <row r="197" spans="5:7" x14ac:dyDescent="0.45">
      <c r="E197" s="2"/>
      <c r="G197" s="2"/>
    </row>
    <row r="198" spans="5:7" x14ac:dyDescent="0.45">
      <c r="E198" s="2"/>
      <c r="G198" s="2"/>
    </row>
    <row r="199" spans="5:7" x14ac:dyDescent="0.45">
      <c r="E199" s="2"/>
      <c r="G199" s="2"/>
    </row>
    <row r="200" spans="5:7" x14ac:dyDescent="0.45">
      <c r="E200" s="2"/>
      <c r="G200" s="2"/>
    </row>
    <row r="201" spans="5:7" x14ac:dyDescent="0.45">
      <c r="E201" s="2"/>
      <c r="G201" s="2"/>
    </row>
    <row r="202" spans="5:7" x14ac:dyDescent="0.45">
      <c r="E202" s="2"/>
      <c r="G202" s="2"/>
    </row>
    <row r="203" spans="5:7" x14ac:dyDescent="0.45">
      <c r="E203" s="2"/>
      <c r="G203" s="2"/>
    </row>
    <row r="204" spans="5:7" x14ac:dyDescent="0.45">
      <c r="E204" s="2"/>
      <c r="G204" s="2"/>
    </row>
    <row r="205" spans="5:7" x14ac:dyDescent="0.45">
      <c r="E205" s="2"/>
      <c r="G205" s="2"/>
    </row>
    <row r="206" spans="5:7" x14ac:dyDescent="0.45">
      <c r="E206" s="2"/>
      <c r="G206" s="2"/>
    </row>
    <row r="207" spans="5:7" x14ac:dyDescent="0.45">
      <c r="E207" s="2"/>
      <c r="G207" s="2"/>
    </row>
    <row r="208" spans="5:7" x14ac:dyDescent="0.45">
      <c r="E208" s="2"/>
      <c r="G208" s="2"/>
    </row>
    <row r="209" spans="5:7" x14ac:dyDescent="0.45">
      <c r="E209" s="2"/>
      <c r="G209" s="2"/>
    </row>
    <row r="210" spans="5:7" x14ac:dyDescent="0.45">
      <c r="E210" s="2"/>
      <c r="G210" s="2"/>
    </row>
    <row r="211" spans="5:7" x14ac:dyDescent="0.45">
      <c r="E211" s="2"/>
      <c r="G211" s="2"/>
    </row>
    <row r="212" spans="5:7" x14ac:dyDescent="0.45">
      <c r="E212" s="2"/>
      <c r="G212" s="2"/>
    </row>
    <row r="213" spans="5:7" x14ac:dyDescent="0.45">
      <c r="E213" s="2"/>
      <c r="G213" s="2"/>
    </row>
    <row r="214" spans="5:7" x14ac:dyDescent="0.45">
      <c r="E214" s="2"/>
      <c r="G214" s="2"/>
    </row>
    <row r="215" spans="5:7" x14ac:dyDescent="0.45">
      <c r="E215" s="2"/>
      <c r="G215" s="2"/>
    </row>
    <row r="216" spans="5:7" x14ac:dyDescent="0.45">
      <c r="E216" s="2"/>
      <c r="G216" s="2"/>
    </row>
    <row r="217" spans="5:7" x14ac:dyDescent="0.45">
      <c r="E217" s="2"/>
      <c r="G217" s="2"/>
    </row>
    <row r="218" spans="5:7" x14ac:dyDescent="0.45">
      <c r="E218" s="2"/>
      <c r="G218" s="2"/>
    </row>
    <row r="219" spans="5:7" x14ac:dyDescent="0.45">
      <c r="E219" s="2"/>
      <c r="G219" s="2"/>
    </row>
    <row r="220" spans="5:7" x14ac:dyDescent="0.45">
      <c r="E220" s="2"/>
      <c r="G220" s="2"/>
    </row>
    <row r="221" spans="5:7" x14ac:dyDescent="0.45">
      <c r="E221" s="2"/>
      <c r="G221" s="2"/>
    </row>
    <row r="222" spans="5:7" x14ac:dyDescent="0.45">
      <c r="E222" s="2"/>
      <c r="G222" s="2"/>
    </row>
    <row r="223" spans="5:7" x14ac:dyDescent="0.45">
      <c r="E223" s="2"/>
      <c r="G223" s="2"/>
    </row>
    <row r="224" spans="5:7" x14ac:dyDescent="0.45">
      <c r="E224" s="2"/>
      <c r="G224" s="2"/>
    </row>
    <row r="225" spans="5:7" x14ac:dyDescent="0.45">
      <c r="E225" s="2"/>
      <c r="G225" s="2"/>
    </row>
    <row r="226" spans="5:7" x14ac:dyDescent="0.45">
      <c r="E226" s="2"/>
      <c r="G226" s="2"/>
    </row>
    <row r="227" spans="5:7" x14ac:dyDescent="0.45">
      <c r="E227" s="2"/>
      <c r="G227" s="2"/>
    </row>
    <row r="228" spans="5:7" x14ac:dyDescent="0.45">
      <c r="E228" s="2"/>
      <c r="G228" s="2"/>
    </row>
    <row r="229" spans="5:7" x14ac:dyDescent="0.45">
      <c r="E229" s="2"/>
      <c r="G229" s="2"/>
    </row>
    <row r="230" spans="5:7" x14ac:dyDescent="0.45">
      <c r="E230" s="2"/>
      <c r="G230" s="2"/>
    </row>
    <row r="231" spans="5:7" x14ac:dyDescent="0.45">
      <c r="E231" s="2"/>
      <c r="G231" s="2"/>
    </row>
    <row r="232" spans="5:7" x14ac:dyDescent="0.45">
      <c r="E232" s="2"/>
      <c r="G232" s="2"/>
    </row>
    <row r="233" spans="5:7" x14ac:dyDescent="0.45">
      <c r="E233" s="2"/>
      <c r="G233" s="2"/>
    </row>
    <row r="234" spans="5:7" x14ac:dyDescent="0.45">
      <c r="E234" s="2"/>
      <c r="G234" s="2"/>
    </row>
    <row r="235" spans="5:7" x14ac:dyDescent="0.45">
      <c r="E235" s="2"/>
      <c r="G235" s="2"/>
    </row>
    <row r="236" spans="5:7" x14ac:dyDescent="0.45">
      <c r="E236" s="2"/>
      <c r="G236" s="2"/>
    </row>
    <row r="237" spans="5:7" x14ac:dyDescent="0.45">
      <c r="E237" s="2"/>
      <c r="G237" s="2"/>
    </row>
    <row r="238" spans="5:7" x14ac:dyDescent="0.45">
      <c r="E238" s="2"/>
      <c r="G238" s="2"/>
    </row>
    <row r="239" spans="5:7" x14ac:dyDescent="0.45">
      <c r="E239" s="2"/>
      <c r="G239" s="2"/>
    </row>
    <row r="240" spans="5:7" x14ac:dyDescent="0.45">
      <c r="E240" s="2"/>
      <c r="G240" s="2"/>
    </row>
    <row r="241" spans="5:7" x14ac:dyDescent="0.45">
      <c r="E241" s="2"/>
      <c r="G241" s="2"/>
    </row>
    <row r="242" spans="5:7" x14ac:dyDescent="0.45">
      <c r="E242" s="2"/>
      <c r="G242" s="2"/>
    </row>
    <row r="243" spans="5:7" x14ac:dyDescent="0.45">
      <c r="E243" s="2"/>
      <c r="G243" s="2"/>
    </row>
    <row r="244" spans="5:7" x14ac:dyDescent="0.45">
      <c r="E244" s="2"/>
      <c r="G244" s="2"/>
    </row>
    <row r="245" spans="5:7" x14ac:dyDescent="0.45">
      <c r="E245" s="2"/>
      <c r="G245" s="2"/>
    </row>
    <row r="246" spans="5:7" x14ac:dyDescent="0.45">
      <c r="E246" s="2"/>
      <c r="G246" s="2"/>
    </row>
    <row r="247" spans="5:7" x14ac:dyDescent="0.45">
      <c r="E247" s="2"/>
      <c r="G247" s="2"/>
    </row>
    <row r="248" spans="5:7" x14ac:dyDescent="0.45">
      <c r="E248" s="2"/>
      <c r="G248" s="2"/>
    </row>
    <row r="249" spans="5:7" x14ac:dyDescent="0.45">
      <c r="E249" s="2"/>
      <c r="G249" s="2"/>
    </row>
    <row r="250" spans="5:7" x14ac:dyDescent="0.45">
      <c r="E250" s="2"/>
      <c r="G250" s="2"/>
    </row>
    <row r="251" spans="5:7" x14ac:dyDescent="0.45">
      <c r="E251" s="2"/>
      <c r="G251" s="2"/>
    </row>
    <row r="252" spans="5:7" x14ac:dyDescent="0.45">
      <c r="E252" s="2"/>
      <c r="G252" s="2"/>
    </row>
    <row r="253" spans="5:7" x14ac:dyDescent="0.45">
      <c r="E253" s="2"/>
      <c r="G253" s="2"/>
    </row>
    <row r="254" spans="5:7" x14ac:dyDescent="0.45">
      <c r="E254" s="2"/>
      <c r="G254" s="2"/>
    </row>
    <row r="255" spans="5:7" x14ac:dyDescent="0.45">
      <c r="E255" s="2"/>
      <c r="G255" s="2"/>
    </row>
    <row r="256" spans="5:7" x14ac:dyDescent="0.45">
      <c r="E256" s="2"/>
      <c r="G256" s="2"/>
    </row>
    <row r="257" spans="5:7" x14ac:dyDescent="0.45">
      <c r="E257" s="2"/>
      <c r="G257" s="2"/>
    </row>
    <row r="258" spans="5:7" x14ac:dyDescent="0.45">
      <c r="E258" s="2"/>
      <c r="G258" s="2"/>
    </row>
    <row r="259" spans="5:7" x14ac:dyDescent="0.45">
      <c r="E259" s="2"/>
      <c r="G259" s="2"/>
    </row>
    <row r="260" spans="5:7" x14ac:dyDescent="0.45">
      <c r="E260" s="2"/>
      <c r="G260" s="2"/>
    </row>
    <row r="261" spans="5:7" x14ac:dyDescent="0.45">
      <c r="E261" s="2"/>
      <c r="G261" s="2"/>
    </row>
    <row r="262" spans="5:7" x14ac:dyDescent="0.45">
      <c r="E262" s="2"/>
      <c r="G262" s="2"/>
    </row>
    <row r="263" spans="5:7" x14ac:dyDescent="0.45">
      <c r="E263" s="2"/>
      <c r="G263" s="2"/>
    </row>
    <row r="264" spans="5:7" x14ac:dyDescent="0.45">
      <c r="E264" s="2"/>
      <c r="G264" s="2"/>
    </row>
    <row r="265" spans="5:7" x14ac:dyDescent="0.45">
      <c r="E265" s="2"/>
      <c r="G265" s="2"/>
    </row>
    <row r="266" spans="5:7" x14ac:dyDescent="0.45">
      <c r="E266" s="2"/>
      <c r="G266" s="2"/>
    </row>
    <row r="267" spans="5:7" x14ac:dyDescent="0.45">
      <c r="E267" s="2"/>
      <c r="G267" s="2"/>
    </row>
    <row r="268" spans="5:7" x14ac:dyDescent="0.45">
      <c r="E268" s="2"/>
      <c r="G268" s="2"/>
    </row>
    <row r="269" spans="5:7" x14ac:dyDescent="0.45">
      <c r="E269" s="2"/>
      <c r="G269" s="2"/>
    </row>
    <row r="270" spans="5:7" x14ac:dyDescent="0.45">
      <c r="E270" s="2"/>
      <c r="G270" s="2"/>
    </row>
    <row r="271" spans="5:7" x14ac:dyDescent="0.45">
      <c r="E271" s="2"/>
      <c r="G271" s="2"/>
    </row>
    <row r="272" spans="5:7" x14ac:dyDescent="0.45">
      <c r="E272" s="2"/>
      <c r="G272" s="2"/>
    </row>
    <row r="273" spans="5:7" x14ac:dyDescent="0.45">
      <c r="E273" s="2"/>
      <c r="G273" s="2"/>
    </row>
    <row r="274" spans="5:7" x14ac:dyDescent="0.45">
      <c r="E274" s="2"/>
      <c r="G274" s="2"/>
    </row>
    <row r="275" spans="5:7" x14ac:dyDescent="0.45">
      <c r="E275" s="2"/>
      <c r="G275" s="2"/>
    </row>
    <row r="276" spans="5:7" x14ac:dyDescent="0.45">
      <c r="E276" s="2"/>
      <c r="G276" s="2"/>
    </row>
    <row r="277" spans="5:7" x14ac:dyDescent="0.45">
      <c r="E277" s="2"/>
      <c r="G277" s="2"/>
    </row>
    <row r="278" spans="5:7" x14ac:dyDescent="0.45">
      <c r="E278" s="2"/>
      <c r="G278" s="2"/>
    </row>
    <row r="279" spans="5:7" x14ac:dyDescent="0.45">
      <c r="E279" s="2"/>
      <c r="G279" s="2"/>
    </row>
    <row r="280" spans="5:7" x14ac:dyDescent="0.45">
      <c r="E280" s="2"/>
      <c r="G280" s="2"/>
    </row>
    <row r="281" spans="5:7" x14ac:dyDescent="0.45">
      <c r="E281" s="2"/>
      <c r="G281" s="2"/>
    </row>
    <row r="282" spans="5:7" x14ac:dyDescent="0.45">
      <c r="E282" s="2"/>
      <c r="G282" s="2"/>
    </row>
    <row r="283" spans="5:7" x14ac:dyDescent="0.45">
      <c r="E283" s="2"/>
      <c r="G283" s="2"/>
    </row>
    <row r="284" spans="5:7" x14ac:dyDescent="0.45">
      <c r="E284" s="2"/>
      <c r="G284" s="2"/>
    </row>
    <row r="285" spans="5:7" x14ac:dyDescent="0.45">
      <c r="E285" s="2"/>
      <c r="G285" s="2"/>
    </row>
    <row r="286" spans="5:7" x14ac:dyDescent="0.45">
      <c r="E286" s="2"/>
      <c r="G286" s="2"/>
    </row>
    <row r="287" spans="5:7" x14ac:dyDescent="0.45">
      <c r="E287" s="2"/>
      <c r="G287" s="2"/>
    </row>
    <row r="288" spans="5:7" x14ac:dyDescent="0.45">
      <c r="E288" s="2"/>
      <c r="G288" s="2"/>
    </row>
    <row r="289" spans="5:7" x14ac:dyDescent="0.45">
      <c r="E289" s="2"/>
      <c r="G289" s="2"/>
    </row>
    <row r="290" spans="5:7" x14ac:dyDescent="0.45">
      <c r="E290" s="2"/>
      <c r="G290" s="2"/>
    </row>
    <row r="291" spans="5:7" x14ac:dyDescent="0.45">
      <c r="E291" s="2"/>
      <c r="G291" s="2"/>
    </row>
    <row r="292" spans="5:7" x14ac:dyDescent="0.45">
      <c r="E292" s="2"/>
      <c r="G292" s="2"/>
    </row>
    <row r="293" spans="5:7" x14ac:dyDescent="0.45">
      <c r="E293" s="2"/>
      <c r="G293" s="2"/>
    </row>
    <row r="294" spans="5:7" x14ac:dyDescent="0.45">
      <c r="E294" s="2"/>
      <c r="G294" s="2"/>
    </row>
    <row r="295" spans="5:7" x14ac:dyDescent="0.45">
      <c r="E295" s="2"/>
      <c r="G295" s="2"/>
    </row>
    <row r="296" spans="5:7" x14ac:dyDescent="0.45">
      <c r="E296" s="2"/>
      <c r="G296" s="2"/>
    </row>
    <row r="297" spans="5:7" x14ac:dyDescent="0.45">
      <c r="E297" s="2"/>
      <c r="G297" s="2"/>
    </row>
    <row r="298" spans="5:7" x14ac:dyDescent="0.45">
      <c r="E298" s="2"/>
      <c r="G298" s="2"/>
    </row>
    <row r="299" spans="5:7" x14ac:dyDescent="0.45">
      <c r="E299" s="2"/>
      <c r="G299" s="2"/>
    </row>
    <row r="300" spans="5:7" x14ac:dyDescent="0.45">
      <c r="E300" s="2"/>
      <c r="G300" s="2"/>
    </row>
    <row r="301" spans="5:7" x14ac:dyDescent="0.45">
      <c r="E301" s="2"/>
      <c r="G301" s="2"/>
    </row>
    <row r="302" spans="5:7" x14ac:dyDescent="0.45">
      <c r="E302" s="2"/>
      <c r="G302" s="2"/>
    </row>
    <row r="303" spans="5:7" x14ac:dyDescent="0.45">
      <c r="E303" s="2"/>
      <c r="G303" s="2"/>
    </row>
    <row r="304" spans="5:7" x14ac:dyDescent="0.45">
      <c r="E304" s="2"/>
      <c r="G304" s="2"/>
    </row>
    <row r="305" spans="5:7" x14ac:dyDescent="0.45">
      <c r="E305" s="2"/>
      <c r="G305" s="2"/>
    </row>
    <row r="306" spans="5:7" x14ac:dyDescent="0.45">
      <c r="E306" s="2"/>
      <c r="G306" s="2"/>
    </row>
    <row r="307" spans="5:7" x14ac:dyDescent="0.45">
      <c r="E307" s="2"/>
      <c r="G307" s="2"/>
    </row>
    <row r="308" spans="5:7" x14ac:dyDescent="0.45">
      <c r="E308" s="2"/>
      <c r="G308" s="2"/>
    </row>
    <row r="309" spans="5:7" x14ac:dyDescent="0.45">
      <c r="E309" s="2"/>
      <c r="G309" s="2"/>
    </row>
    <row r="310" spans="5:7" x14ac:dyDescent="0.45">
      <c r="E310" s="2"/>
      <c r="G310" s="2"/>
    </row>
    <row r="311" spans="5:7" x14ac:dyDescent="0.45">
      <c r="E311" s="2"/>
      <c r="G311" s="2"/>
    </row>
    <row r="312" spans="5:7" x14ac:dyDescent="0.45">
      <c r="E312" s="2"/>
      <c r="G312" s="2"/>
    </row>
    <row r="313" spans="5:7" x14ac:dyDescent="0.45">
      <c r="E313" s="2"/>
      <c r="G313" s="2"/>
    </row>
    <row r="314" spans="5:7" x14ac:dyDescent="0.45">
      <c r="E314" s="2"/>
      <c r="G314" s="2"/>
    </row>
    <row r="315" spans="5:7" x14ac:dyDescent="0.45">
      <c r="E315" s="2"/>
      <c r="G315" s="2"/>
    </row>
    <row r="316" spans="5:7" x14ac:dyDescent="0.45">
      <c r="E316" s="2"/>
      <c r="G316" s="2"/>
    </row>
    <row r="317" spans="5:7" x14ac:dyDescent="0.45">
      <c r="E317" s="2"/>
      <c r="G317" s="2"/>
    </row>
    <row r="318" spans="5:7" x14ac:dyDescent="0.45">
      <c r="E318" s="2"/>
      <c r="G318" s="2"/>
    </row>
    <row r="319" spans="5:7" x14ac:dyDescent="0.45">
      <c r="E319" s="2"/>
      <c r="G319" s="2"/>
    </row>
    <row r="320" spans="5:7" x14ac:dyDescent="0.45">
      <c r="E320" s="2"/>
      <c r="G320" s="2"/>
    </row>
    <row r="321" spans="5:7" x14ac:dyDescent="0.45">
      <c r="E321" s="2"/>
      <c r="G321" s="2"/>
    </row>
    <row r="322" spans="5:7" x14ac:dyDescent="0.45">
      <c r="E322" s="2"/>
      <c r="G322" s="2"/>
    </row>
    <row r="323" spans="5:7" x14ac:dyDescent="0.45">
      <c r="E323" s="2"/>
      <c r="G323" s="2"/>
    </row>
    <row r="324" spans="5:7" x14ac:dyDescent="0.45">
      <c r="E324" s="2"/>
      <c r="G324" s="2"/>
    </row>
    <row r="325" spans="5:7" x14ac:dyDescent="0.45">
      <c r="E325" s="2"/>
      <c r="G325" s="2"/>
    </row>
    <row r="326" spans="5:7" x14ac:dyDescent="0.45">
      <c r="E326" s="2"/>
      <c r="G326" s="2"/>
    </row>
    <row r="327" spans="5:7" x14ac:dyDescent="0.45">
      <c r="E327" s="2"/>
      <c r="G327" s="2"/>
    </row>
    <row r="328" spans="5:7" x14ac:dyDescent="0.45">
      <c r="E328" s="2"/>
      <c r="G328" s="2"/>
    </row>
    <row r="329" spans="5:7" x14ac:dyDescent="0.45">
      <c r="E329" s="2"/>
      <c r="G329" s="2"/>
    </row>
    <row r="330" spans="5:7" x14ac:dyDescent="0.45">
      <c r="E330" s="2"/>
      <c r="G330" s="2"/>
    </row>
    <row r="331" spans="5:7" x14ac:dyDescent="0.45">
      <c r="E331" s="2"/>
      <c r="G331" s="2"/>
    </row>
    <row r="332" spans="5:7" x14ac:dyDescent="0.45">
      <c r="E332" s="2"/>
      <c r="G332" s="2"/>
    </row>
    <row r="333" spans="5:7" x14ac:dyDescent="0.45">
      <c r="E333" s="2"/>
      <c r="G333" s="2"/>
    </row>
    <row r="334" spans="5:7" x14ac:dyDescent="0.45">
      <c r="E334" s="2"/>
      <c r="G334" s="2"/>
    </row>
    <row r="335" spans="5:7" x14ac:dyDescent="0.45">
      <c r="E335" s="2"/>
      <c r="G335" s="2"/>
    </row>
    <row r="336" spans="5:7" x14ac:dyDescent="0.45">
      <c r="E336" s="2"/>
      <c r="G336" s="2"/>
    </row>
    <row r="337" spans="5:7" x14ac:dyDescent="0.45">
      <c r="E337" s="2"/>
      <c r="G337" s="2"/>
    </row>
    <row r="338" spans="5:7" x14ac:dyDescent="0.45">
      <c r="E338" s="2"/>
      <c r="G338" s="2"/>
    </row>
    <row r="339" spans="5:7" x14ac:dyDescent="0.45">
      <c r="E339" s="2"/>
      <c r="G339" s="2"/>
    </row>
    <row r="340" spans="5:7" x14ac:dyDescent="0.45">
      <c r="E340" s="2"/>
      <c r="G340" s="2"/>
    </row>
    <row r="341" spans="5:7" x14ac:dyDescent="0.45">
      <c r="E341" s="2"/>
      <c r="G341" s="2"/>
    </row>
    <row r="342" spans="5:7" x14ac:dyDescent="0.45">
      <c r="E342" s="2"/>
      <c r="G342" s="2"/>
    </row>
    <row r="343" spans="5:7" x14ac:dyDescent="0.45">
      <c r="E343" s="2"/>
      <c r="G343" s="2"/>
    </row>
    <row r="344" spans="5:7" x14ac:dyDescent="0.45">
      <c r="E344" s="2"/>
      <c r="G344" s="2"/>
    </row>
    <row r="345" spans="5:7" x14ac:dyDescent="0.45">
      <c r="E345" s="2"/>
      <c r="G345" s="2"/>
    </row>
    <row r="346" spans="5:7" x14ac:dyDescent="0.45">
      <c r="E346" s="2"/>
      <c r="G346" s="2"/>
    </row>
    <row r="347" spans="5:7" x14ac:dyDescent="0.45">
      <c r="E347" s="2"/>
      <c r="G347" s="2"/>
    </row>
    <row r="348" spans="5:7" x14ac:dyDescent="0.45">
      <c r="E348" s="2"/>
      <c r="G348" s="2"/>
    </row>
    <row r="349" spans="5:7" x14ac:dyDescent="0.45">
      <c r="E349" s="2"/>
      <c r="G349" s="2"/>
    </row>
    <row r="350" spans="5:7" x14ac:dyDescent="0.45">
      <c r="E350" s="2"/>
      <c r="G350" s="2"/>
    </row>
    <row r="351" spans="5:7" x14ac:dyDescent="0.45">
      <c r="E351" s="2"/>
      <c r="G351" s="2"/>
    </row>
    <row r="352" spans="5:7" x14ac:dyDescent="0.45">
      <c r="E352" s="2"/>
      <c r="G352" s="2"/>
    </row>
    <row r="353" spans="5:7" x14ac:dyDescent="0.45">
      <c r="E353" s="2"/>
      <c r="G353" s="2"/>
    </row>
    <row r="354" spans="5:7" x14ac:dyDescent="0.45">
      <c r="E354" s="2"/>
      <c r="G354" s="2"/>
    </row>
    <row r="355" spans="5:7" x14ac:dyDescent="0.45">
      <c r="E355" s="2"/>
      <c r="G355" s="2"/>
    </row>
    <row r="356" spans="5:7" x14ac:dyDescent="0.45">
      <c r="E356" s="2"/>
      <c r="G356" s="2"/>
    </row>
    <row r="357" spans="5:7" x14ac:dyDescent="0.45">
      <c r="E357" s="2"/>
      <c r="G357" s="2"/>
    </row>
    <row r="358" spans="5:7" x14ac:dyDescent="0.45">
      <c r="E358" s="2"/>
      <c r="G358" s="2"/>
    </row>
    <row r="359" spans="5:7" x14ac:dyDescent="0.45">
      <c r="E359" s="2"/>
      <c r="G359" s="2"/>
    </row>
    <row r="360" spans="5:7" x14ac:dyDescent="0.45">
      <c r="E360" s="2"/>
      <c r="G360" s="2"/>
    </row>
    <row r="361" spans="5:7" x14ac:dyDescent="0.45">
      <c r="E361" s="2"/>
      <c r="G361" s="2"/>
    </row>
    <row r="362" spans="5:7" x14ac:dyDescent="0.45">
      <c r="E362" s="2"/>
      <c r="G362" s="2"/>
    </row>
    <row r="363" spans="5:7" x14ac:dyDescent="0.45">
      <c r="E363" s="2"/>
      <c r="G363" s="2"/>
    </row>
    <row r="364" spans="5:7" x14ac:dyDescent="0.45">
      <c r="E364" s="2"/>
      <c r="G364" s="2"/>
    </row>
    <row r="365" spans="5:7" x14ac:dyDescent="0.45">
      <c r="E365" s="2"/>
      <c r="G365" s="2"/>
    </row>
    <row r="366" spans="5:7" x14ac:dyDescent="0.45">
      <c r="E366" s="2"/>
      <c r="G366" s="2"/>
    </row>
    <row r="367" spans="5:7" x14ac:dyDescent="0.45">
      <c r="E367" s="2"/>
      <c r="G367" s="2"/>
    </row>
    <row r="368" spans="5:7" x14ac:dyDescent="0.45">
      <c r="E368" s="2"/>
      <c r="G368" s="2"/>
    </row>
    <row r="369" spans="5:7" x14ac:dyDescent="0.45">
      <c r="E369" s="2"/>
      <c r="G369" s="2"/>
    </row>
    <row r="370" spans="5:7" x14ac:dyDescent="0.45">
      <c r="E370" s="2"/>
      <c r="G370" s="2"/>
    </row>
    <row r="371" spans="5:7" x14ac:dyDescent="0.45">
      <c r="E371" s="2"/>
      <c r="G371" s="2"/>
    </row>
    <row r="372" spans="5:7" x14ac:dyDescent="0.45">
      <c r="E372" s="2"/>
      <c r="G372" s="2"/>
    </row>
    <row r="373" spans="5:7" x14ac:dyDescent="0.45">
      <c r="E373" s="2"/>
      <c r="G373" s="2"/>
    </row>
    <row r="374" spans="5:7" x14ac:dyDescent="0.45">
      <c r="E374" s="2"/>
      <c r="G374" s="2"/>
    </row>
    <row r="375" spans="5:7" x14ac:dyDescent="0.45">
      <c r="E375" s="2"/>
      <c r="G375" s="2"/>
    </row>
    <row r="376" spans="5:7" x14ac:dyDescent="0.45">
      <c r="E376" s="2"/>
      <c r="G376" s="2"/>
    </row>
    <row r="377" spans="5:7" x14ac:dyDescent="0.45">
      <c r="E377" s="2"/>
      <c r="G377" s="2"/>
    </row>
    <row r="378" spans="5:7" x14ac:dyDescent="0.45">
      <c r="E378" s="2"/>
      <c r="G378" s="2"/>
    </row>
    <row r="379" spans="5:7" x14ac:dyDescent="0.45">
      <c r="E379" s="2"/>
      <c r="G379" s="2"/>
    </row>
    <row r="380" spans="5:7" x14ac:dyDescent="0.45">
      <c r="E380" s="2"/>
      <c r="G380" s="2"/>
    </row>
    <row r="381" spans="5:7" x14ac:dyDescent="0.45">
      <c r="E381" s="2"/>
      <c r="G381" s="2"/>
    </row>
    <row r="382" spans="5:7" x14ac:dyDescent="0.45">
      <c r="E382" s="2"/>
      <c r="G382" s="2"/>
    </row>
    <row r="383" spans="5:7" x14ac:dyDescent="0.45">
      <c r="E383" s="2"/>
      <c r="G383" s="2"/>
    </row>
    <row r="384" spans="5:7" x14ac:dyDescent="0.45">
      <c r="E384" s="2"/>
      <c r="G384" s="2"/>
    </row>
    <row r="385" spans="5:7" x14ac:dyDescent="0.45">
      <c r="E385" s="2"/>
      <c r="G385" s="2"/>
    </row>
    <row r="386" spans="5:7" x14ac:dyDescent="0.45">
      <c r="E386" s="2"/>
      <c r="G386" s="2"/>
    </row>
    <row r="387" spans="5:7" x14ac:dyDescent="0.45">
      <c r="E387" s="2"/>
      <c r="G387" s="2"/>
    </row>
    <row r="388" spans="5:7" x14ac:dyDescent="0.45">
      <c r="E388" s="2"/>
      <c r="G388" s="2"/>
    </row>
    <row r="389" spans="5:7" x14ac:dyDescent="0.45">
      <c r="E389" s="2"/>
      <c r="G389" s="2"/>
    </row>
    <row r="390" spans="5:7" x14ac:dyDescent="0.45">
      <c r="E390" s="2"/>
      <c r="G390" s="2"/>
    </row>
    <row r="391" spans="5:7" x14ac:dyDescent="0.45">
      <c r="E391" s="2"/>
      <c r="G391" s="2"/>
    </row>
    <row r="392" spans="5:7" x14ac:dyDescent="0.45">
      <c r="E392" s="2"/>
      <c r="G392" s="2"/>
    </row>
    <row r="393" spans="5:7" x14ac:dyDescent="0.45">
      <c r="E393" s="2"/>
      <c r="G393" s="2"/>
    </row>
    <row r="394" spans="5:7" x14ac:dyDescent="0.45">
      <c r="E394" s="2"/>
      <c r="G394" s="2"/>
    </row>
    <row r="395" spans="5:7" x14ac:dyDescent="0.45">
      <c r="E395" s="2"/>
      <c r="G395" s="2"/>
    </row>
    <row r="396" spans="5:7" x14ac:dyDescent="0.45">
      <c r="E396" s="2"/>
      <c r="G396" s="2"/>
    </row>
    <row r="397" spans="5:7" x14ac:dyDescent="0.45">
      <c r="E397" s="2"/>
      <c r="G397" s="2"/>
    </row>
    <row r="398" spans="5:7" x14ac:dyDescent="0.45">
      <c r="E398" s="2"/>
      <c r="G398" s="2"/>
    </row>
    <row r="399" spans="5:7" x14ac:dyDescent="0.45">
      <c r="E399" s="2"/>
      <c r="G399" s="2"/>
    </row>
    <row r="400" spans="5:7" x14ac:dyDescent="0.45">
      <c r="E400" s="2"/>
      <c r="G400" s="2"/>
    </row>
    <row r="401" spans="5:7" x14ac:dyDescent="0.45">
      <c r="E401" s="2"/>
      <c r="G401" s="2"/>
    </row>
    <row r="402" spans="5:7" x14ac:dyDescent="0.45">
      <c r="E402" s="2"/>
      <c r="G402" s="2"/>
    </row>
    <row r="403" spans="5:7" x14ac:dyDescent="0.45">
      <c r="E403" s="2"/>
      <c r="G403" s="2"/>
    </row>
    <row r="404" spans="5:7" x14ac:dyDescent="0.45">
      <c r="E404" s="2"/>
      <c r="G404" s="2"/>
    </row>
    <row r="405" spans="5:7" x14ac:dyDescent="0.45">
      <c r="E405" s="2"/>
      <c r="G405" s="2"/>
    </row>
    <row r="406" spans="5:7" x14ac:dyDescent="0.45">
      <c r="E406" s="2"/>
      <c r="G406" s="2"/>
    </row>
    <row r="407" spans="5:7" x14ac:dyDescent="0.45">
      <c r="E407" s="2"/>
      <c r="G407" s="2"/>
    </row>
    <row r="408" spans="5:7" x14ac:dyDescent="0.45">
      <c r="E408" s="2"/>
      <c r="G408" s="2"/>
    </row>
    <row r="409" spans="5:7" x14ac:dyDescent="0.45">
      <c r="E409" s="2"/>
      <c r="G409" s="2"/>
    </row>
    <row r="410" spans="5:7" x14ac:dyDescent="0.45">
      <c r="E410" s="2"/>
      <c r="G410" s="2"/>
    </row>
    <row r="411" spans="5:7" x14ac:dyDescent="0.45">
      <c r="E411" s="2"/>
      <c r="G411" s="2"/>
    </row>
    <row r="412" spans="5:7" x14ac:dyDescent="0.45">
      <c r="E412" s="2"/>
      <c r="G412" s="2"/>
    </row>
    <row r="413" spans="5:7" x14ac:dyDescent="0.45">
      <c r="E413" s="2"/>
      <c r="G413" s="2"/>
    </row>
    <row r="414" spans="5:7" x14ac:dyDescent="0.45">
      <c r="E414" s="2"/>
      <c r="G414" s="2"/>
    </row>
    <row r="415" spans="5:7" x14ac:dyDescent="0.45">
      <c r="E415" s="2"/>
      <c r="G415" s="2"/>
    </row>
    <row r="416" spans="5:7" x14ac:dyDescent="0.45">
      <c r="E416" s="2"/>
      <c r="G416" s="2"/>
    </row>
    <row r="417" spans="5:7" x14ac:dyDescent="0.45">
      <c r="E417" s="2"/>
      <c r="G417" s="2"/>
    </row>
    <row r="418" spans="5:7" x14ac:dyDescent="0.45">
      <c r="E418" s="2"/>
      <c r="G418" s="2"/>
    </row>
    <row r="419" spans="5:7" x14ac:dyDescent="0.45">
      <c r="E419" s="2"/>
      <c r="G419" s="2"/>
    </row>
    <row r="420" spans="5:7" x14ac:dyDescent="0.45">
      <c r="E420" s="2"/>
      <c r="G420" s="2"/>
    </row>
    <row r="421" spans="5:7" x14ac:dyDescent="0.45">
      <c r="E421" s="2"/>
      <c r="G421" s="2"/>
    </row>
    <row r="422" spans="5:7" x14ac:dyDescent="0.45">
      <c r="E422" s="2"/>
      <c r="G422" s="2"/>
    </row>
    <row r="423" spans="5:7" x14ac:dyDescent="0.45">
      <c r="E423" s="2"/>
      <c r="G423" s="2"/>
    </row>
    <row r="424" spans="5:7" x14ac:dyDescent="0.45">
      <c r="E424" s="2"/>
      <c r="G424" s="2"/>
    </row>
    <row r="425" spans="5:7" x14ac:dyDescent="0.45">
      <c r="E425" s="2"/>
      <c r="G425" s="2"/>
    </row>
    <row r="426" spans="5:7" x14ac:dyDescent="0.45">
      <c r="E426" s="2"/>
      <c r="G426" s="2"/>
    </row>
    <row r="427" spans="5:7" x14ac:dyDescent="0.45">
      <c r="E427" s="2"/>
      <c r="G427" s="2"/>
    </row>
    <row r="428" spans="5:7" x14ac:dyDescent="0.45">
      <c r="E428" s="2"/>
      <c r="G428" s="2"/>
    </row>
    <row r="429" spans="5:7" x14ac:dyDescent="0.45">
      <c r="E429" s="2"/>
      <c r="G429" s="2"/>
    </row>
    <row r="430" spans="5:7" x14ac:dyDescent="0.45">
      <c r="E430" s="2"/>
      <c r="G430" s="2"/>
    </row>
    <row r="431" spans="5:7" x14ac:dyDescent="0.45">
      <c r="E431" s="2"/>
      <c r="G431" s="2"/>
    </row>
    <row r="432" spans="5:7" x14ac:dyDescent="0.45">
      <c r="E432" s="2"/>
      <c r="G432" s="2"/>
    </row>
    <row r="433" spans="5:7" x14ac:dyDescent="0.45">
      <c r="E433" s="2"/>
      <c r="G433" s="2"/>
    </row>
    <row r="434" spans="5:7" x14ac:dyDescent="0.45">
      <c r="E434" s="2"/>
      <c r="G434" s="2"/>
    </row>
    <row r="435" spans="5:7" x14ac:dyDescent="0.45">
      <c r="E435" s="2"/>
      <c r="G435" s="2"/>
    </row>
    <row r="436" spans="5:7" x14ac:dyDescent="0.45">
      <c r="E436" s="2"/>
      <c r="G436" s="2"/>
    </row>
    <row r="437" spans="5:7" x14ac:dyDescent="0.45">
      <c r="E437" s="2"/>
      <c r="G437" s="2"/>
    </row>
    <row r="438" spans="5:7" x14ac:dyDescent="0.45">
      <c r="E438" s="2"/>
      <c r="G438" s="2"/>
    </row>
    <row r="439" spans="5:7" x14ac:dyDescent="0.45">
      <c r="E439" s="2"/>
      <c r="G439" s="2"/>
    </row>
    <row r="440" spans="5:7" x14ac:dyDescent="0.45">
      <c r="E440" s="2"/>
      <c r="G440" s="2"/>
    </row>
    <row r="441" spans="5:7" x14ac:dyDescent="0.45">
      <c r="E441" s="2"/>
      <c r="G441" s="2"/>
    </row>
    <row r="442" spans="5:7" x14ac:dyDescent="0.45">
      <c r="E442" s="2"/>
      <c r="G442" s="2"/>
    </row>
    <row r="443" spans="5:7" x14ac:dyDescent="0.45">
      <c r="E443" s="2"/>
      <c r="G443" s="2"/>
    </row>
    <row r="444" spans="5:7" x14ac:dyDescent="0.45">
      <c r="E444" s="2"/>
      <c r="G444" s="2"/>
    </row>
    <row r="445" spans="5:7" x14ac:dyDescent="0.45">
      <c r="E445" s="2"/>
      <c r="G445" s="2"/>
    </row>
    <row r="446" spans="5:7" x14ac:dyDescent="0.45">
      <c r="E446" s="2"/>
      <c r="G446" s="2"/>
    </row>
    <row r="447" spans="5:7" x14ac:dyDescent="0.45">
      <c r="E447" s="2"/>
      <c r="G447" s="2"/>
    </row>
    <row r="448" spans="5:7" x14ac:dyDescent="0.45">
      <c r="E448" s="2"/>
      <c r="G448" s="2"/>
    </row>
    <row r="449" spans="5:7" x14ac:dyDescent="0.45">
      <c r="E449" s="2"/>
      <c r="G449" s="2"/>
    </row>
    <row r="450" spans="5:7" x14ac:dyDescent="0.45">
      <c r="E450" s="2"/>
      <c r="G450" s="2"/>
    </row>
    <row r="451" spans="5:7" x14ac:dyDescent="0.45">
      <c r="E451" s="2"/>
      <c r="G451" s="2"/>
    </row>
    <row r="452" spans="5:7" x14ac:dyDescent="0.45">
      <c r="E452" s="2"/>
      <c r="G452" s="2"/>
    </row>
    <row r="453" spans="5:7" x14ac:dyDescent="0.45">
      <c r="E453" s="2"/>
      <c r="G453" s="2"/>
    </row>
    <row r="454" spans="5:7" x14ac:dyDescent="0.45">
      <c r="E454" s="2"/>
      <c r="G454" s="2"/>
    </row>
    <row r="455" spans="5:7" x14ac:dyDescent="0.45">
      <c r="E455" s="2"/>
      <c r="G455" s="2"/>
    </row>
    <row r="456" spans="5:7" x14ac:dyDescent="0.45">
      <c r="E456" s="2"/>
      <c r="G456" s="2"/>
    </row>
    <row r="457" spans="5:7" x14ac:dyDescent="0.45">
      <c r="E457" s="2"/>
      <c r="G457" s="2"/>
    </row>
    <row r="458" spans="5:7" x14ac:dyDescent="0.45">
      <c r="E458" s="2"/>
      <c r="G458" s="2"/>
    </row>
    <row r="459" spans="5:7" x14ac:dyDescent="0.45">
      <c r="E459" s="2"/>
      <c r="G459" s="2"/>
    </row>
    <row r="460" spans="5:7" x14ac:dyDescent="0.45">
      <c r="E460" s="2"/>
      <c r="G460" s="2"/>
    </row>
    <row r="461" spans="5:7" x14ac:dyDescent="0.45">
      <c r="E461" s="2"/>
      <c r="G461" s="2"/>
    </row>
    <row r="462" spans="5:7" x14ac:dyDescent="0.45">
      <c r="E462" s="2"/>
      <c r="G462" s="2"/>
    </row>
    <row r="463" spans="5:7" x14ac:dyDescent="0.45">
      <c r="E463" s="2"/>
      <c r="G463" s="2"/>
    </row>
    <row r="464" spans="5:7" x14ac:dyDescent="0.45">
      <c r="E464" s="2"/>
      <c r="G464" s="2"/>
    </row>
    <row r="465" spans="5:7" x14ac:dyDescent="0.45">
      <c r="E465" s="2"/>
      <c r="G465" s="2"/>
    </row>
    <row r="466" spans="5:7" x14ac:dyDescent="0.45">
      <c r="E466" s="2"/>
      <c r="G466" s="2"/>
    </row>
    <row r="467" spans="5:7" x14ac:dyDescent="0.45">
      <c r="E467" s="2"/>
      <c r="G467" s="2"/>
    </row>
    <row r="468" spans="5:7" x14ac:dyDescent="0.45">
      <c r="E468" s="2"/>
      <c r="G468" s="2"/>
    </row>
    <row r="469" spans="5:7" x14ac:dyDescent="0.45">
      <c r="E469" s="2"/>
      <c r="G469" s="2"/>
    </row>
    <row r="470" spans="5:7" x14ac:dyDescent="0.45">
      <c r="E470" s="2"/>
      <c r="G470" s="2"/>
    </row>
    <row r="471" spans="5:7" x14ac:dyDescent="0.45">
      <c r="E471" s="2"/>
      <c r="G471" s="2"/>
    </row>
    <row r="472" spans="5:7" x14ac:dyDescent="0.45">
      <c r="E472" s="2"/>
      <c r="G472" s="2"/>
    </row>
    <row r="473" spans="5:7" x14ac:dyDescent="0.45">
      <c r="E473" s="2"/>
      <c r="G473" s="2"/>
    </row>
    <row r="474" spans="5:7" x14ac:dyDescent="0.45">
      <c r="E474" s="2"/>
      <c r="G474" s="2"/>
    </row>
    <row r="475" spans="5:7" x14ac:dyDescent="0.45">
      <c r="E475" s="2"/>
      <c r="G475" s="2"/>
    </row>
    <row r="476" spans="5:7" x14ac:dyDescent="0.45">
      <c r="E476" s="2"/>
      <c r="G476" s="2"/>
    </row>
    <row r="477" spans="5:7" x14ac:dyDescent="0.45">
      <c r="E477" s="2"/>
      <c r="G477" s="2"/>
    </row>
    <row r="478" spans="5:7" x14ac:dyDescent="0.45">
      <c r="E478" s="2"/>
      <c r="G478" s="2"/>
    </row>
    <row r="479" spans="5:7" x14ac:dyDescent="0.45">
      <c r="E479" s="2"/>
      <c r="G479" s="2"/>
    </row>
    <row r="480" spans="5:7" x14ac:dyDescent="0.45">
      <c r="E480" s="2"/>
      <c r="G480" s="2"/>
    </row>
    <row r="481" spans="5:7" x14ac:dyDescent="0.45">
      <c r="E481" s="2"/>
      <c r="G481" s="2"/>
    </row>
    <row r="482" spans="5:7" x14ac:dyDescent="0.45">
      <c r="E482" s="2"/>
      <c r="G482" s="2"/>
    </row>
    <row r="483" spans="5:7" x14ac:dyDescent="0.45">
      <c r="E483" s="2"/>
      <c r="G483" s="2"/>
    </row>
    <row r="484" spans="5:7" x14ac:dyDescent="0.45">
      <c r="E484" s="2"/>
      <c r="G484" s="2"/>
    </row>
    <row r="485" spans="5:7" x14ac:dyDescent="0.45">
      <c r="E485" s="2"/>
      <c r="G485" s="2"/>
    </row>
    <row r="486" spans="5:7" x14ac:dyDescent="0.45">
      <c r="E486" s="2"/>
      <c r="G486" s="2"/>
    </row>
    <row r="487" spans="5:7" x14ac:dyDescent="0.45">
      <c r="E487" s="2"/>
      <c r="G487" s="2"/>
    </row>
    <row r="488" spans="5:7" x14ac:dyDescent="0.45">
      <c r="E488" s="2"/>
      <c r="G488" s="2"/>
    </row>
    <row r="489" spans="5:7" x14ac:dyDescent="0.45">
      <c r="E489" s="2"/>
      <c r="G489" s="2"/>
    </row>
    <row r="490" spans="5:7" x14ac:dyDescent="0.45">
      <c r="E490" s="2"/>
      <c r="G490" s="2"/>
    </row>
    <row r="491" spans="5:7" x14ac:dyDescent="0.45">
      <c r="E491" s="2"/>
      <c r="G491" s="2"/>
    </row>
    <row r="492" spans="5:7" x14ac:dyDescent="0.45">
      <c r="E492" s="2"/>
      <c r="G492" s="2"/>
    </row>
    <row r="493" spans="5:7" x14ac:dyDescent="0.45">
      <c r="E493" s="2"/>
      <c r="G493" s="2"/>
    </row>
    <row r="494" spans="5:7" x14ac:dyDescent="0.45">
      <c r="E494" s="2"/>
      <c r="G494" s="2"/>
    </row>
    <row r="495" spans="5:7" x14ac:dyDescent="0.45">
      <c r="E495" s="2"/>
      <c r="G495" s="2"/>
    </row>
    <row r="496" spans="5:7" x14ac:dyDescent="0.45">
      <c r="E496" s="2"/>
      <c r="G496" s="2"/>
    </row>
    <row r="497" spans="5:7" x14ac:dyDescent="0.45">
      <c r="E497" s="2"/>
      <c r="G497" s="2"/>
    </row>
    <row r="498" spans="5:7" x14ac:dyDescent="0.45">
      <c r="E498" s="2"/>
      <c r="G498" s="2"/>
    </row>
    <row r="499" spans="5:7" x14ac:dyDescent="0.45">
      <c r="E499" s="2"/>
      <c r="G499" s="2"/>
    </row>
    <row r="500" spans="5:7" x14ac:dyDescent="0.45">
      <c r="E500" s="2"/>
      <c r="G500" s="2"/>
    </row>
    <row r="501" spans="5:7" x14ac:dyDescent="0.45">
      <c r="E501" s="2"/>
      <c r="G501" s="2"/>
    </row>
    <row r="502" spans="5:7" x14ac:dyDescent="0.45">
      <c r="E502" s="2"/>
      <c r="G502" s="2"/>
    </row>
    <row r="503" spans="5:7" x14ac:dyDescent="0.45">
      <c r="E503" s="2"/>
      <c r="G503" s="2"/>
    </row>
    <row r="504" spans="5:7" x14ac:dyDescent="0.45">
      <c r="E504" s="2"/>
      <c r="G504" s="2"/>
    </row>
    <row r="505" spans="5:7" x14ac:dyDescent="0.45">
      <c r="E505" s="2"/>
      <c r="G505" s="2"/>
    </row>
    <row r="506" spans="5:7" x14ac:dyDescent="0.45">
      <c r="E506" s="2"/>
      <c r="G506" s="2"/>
    </row>
    <row r="507" spans="5:7" x14ac:dyDescent="0.45">
      <c r="E507" s="2"/>
      <c r="G507" s="2"/>
    </row>
    <row r="508" spans="5:7" x14ac:dyDescent="0.45">
      <c r="E508" s="2"/>
      <c r="G508" s="2"/>
    </row>
    <row r="509" spans="5:7" x14ac:dyDescent="0.45">
      <c r="E509" s="2"/>
      <c r="G509" s="2"/>
    </row>
    <row r="510" spans="5:7" x14ac:dyDescent="0.45">
      <c r="E510" s="2"/>
      <c r="G510" s="2"/>
    </row>
    <row r="511" spans="5:7" x14ac:dyDescent="0.45">
      <c r="E511" s="2"/>
      <c r="G511" s="2"/>
    </row>
    <row r="512" spans="5:7" x14ac:dyDescent="0.45">
      <c r="E512" s="2"/>
      <c r="G512" s="2"/>
    </row>
    <row r="513" spans="5:7" x14ac:dyDescent="0.45">
      <c r="E513" s="2"/>
      <c r="G513" s="2"/>
    </row>
    <row r="514" spans="5:7" x14ac:dyDescent="0.45">
      <c r="E514" s="2"/>
      <c r="G514" s="2"/>
    </row>
    <row r="515" spans="5:7" x14ac:dyDescent="0.45">
      <c r="E515" s="2"/>
      <c r="G515" s="2"/>
    </row>
    <row r="516" spans="5:7" x14ac:dyDescent="0.45">
      <c r="E516" s="2"/>
      <c r="G516" s="2"/>
    </row>
    <row r="517" spans="5:7" x14ac:dyDescent="0.45">
      <c r="E517" s="2"/>
      <c r="G517" s="2"/>
    </row>
    <row r="518" spans="5:7" x14ac:dyDescent="0.45">
      <c r="E518" s="2"/>
      <c r="G518" s="2"/>
    </row>
    <row r="519" spans="5:7" x14ac:dyDescent="0.45">
      <c r="E519" s="2"/>
      <c r="G519" s="2"/>
    </row>
    <row r="520" spans="5:7" x14ac:dyDescent="0.45">
      <c r="E520" s="2"/>
      <c r="G520" s="2"/>
    </row>
    <row r="521" spans="5:7" x14ac:dyDescent="0.45">
      <c r="E521" s="2"/>
      <c r="G521" s="2"/>
    </row>
    <row r="522" spans="5:7" x14ac:dyDescent="0.45">
      <c r="E522" s="2"/>
      <c r="G522" s="2"/>
    </row>
    <row r="523" spans="5:7" x14ac:dyDescent="0.45">
      <c r="E523" s="2"/>
      <c r="G523" s="2"/>
    </row>
    <row r="524" spans="5:7" x14ac:dyDescent="0.45">
      <c r="E524" s="2"/>
      <c r="G524" s="2"/>
    </row>
    <row r="525" spans="5:7" x14ac:dyDescent="0.45">
      <c r="E525" s="2"/>
      <c r="G525" s="2"/>
    </row>
    <row r="526" spans="5:7" x14ac:dyDescent="0.45">
      <c r="E526" s="2"/>
      <c r="G526" s="2"/>
    </row>
    <row r="527" spans="5:7" x14ac:dyDescent="0.45">
      <c r="E527" s="2"/>
      <c r="G527" s="2"/>
    </row>
    <row r="528" spans="5:7" x14ac:dyDescent="0.45">
      <c r="E528" s="2"/>
      <c r="G528" s="2"/>
    </row>
    <row r="529" spans="5:7" x14ac:dyDescent="0.45">
      <c r="E529" s="2"/>
      <c r="G529" s="2"/>
    </row>
    <row r="530" spans="5:7" x14ac:dyDescent="0.45">
      <c r="E530" s="2"/>
      <c r="G530" s="2"/>
    </row>
    <row r="531" spans="5:7" x14ac:dyDescent="0.45">
      <c r="E531" s="2"/>
      <c r="G531" s="2"/>
    </row>
    <row r="532" spans="5:7" x14ac:dyDescent="0.45">
      <c r="E532" s="2"/>
      <c r="G532" s="2"/>
    </row>
    <row r="533" spans="5:7" x14ac:dyDescent="0.45">
      <c r="E533" s="2"/>
      <c r="G533" s="2"/>
    </row>
    <row r="534" spans="5:7" x14ac:dyDescent="0.45">
      <c r="E534" s="2"/>
      <c r="G534" s="2"/>
    </row>
    <row r="535" spans="5:7" x14ac:dyDescent="0.45">
      <c r="E535" s="2"/>
      <c r="G535" s="2"/>
    </row>
    <row r="536" spans="5:7" x14ac:dyDescent="0.45">
      <c r="E536" s="2"/>
      <c r="G536" s="2"/>
    </row>
    <row r="537" spans="5:7" x14ac:dyDescent="0.45">
      <c r="E537" s="2"/>
      <c r="G537" s="2"/>
    </row>
    <row r="538" spans="5:7" x14ac:dyDescent="0.45">
      <c r="E538" s="2"/>
      <c r="G538" s="2"/>
    </row>
    <row r="539" spans="5:7" x14ac:dyDescent="0.45">
      <c r="E539" s="2"/>
      <c r="G539" s="2"/>
    </row>
    <row r="540" spans="5:7" x14ac:dyDescent="0.45">
      <c r="E540" s="2"/>
      <c r="G540" s="2"/>
    </row>
    <row r="541" spans="5:7" x14ac:dyDescent="0.45">
      <c r="E541" s="2"/>
      <c r="G541" s="2"/>
    </row>
    <row r="542" spans="5:7" x14ac:dyDescent="0.45">
      <c r="E542" s="2"/>
      <c r="G542" s="2"/>
    </row>
    <row r="543" spans="5:7" x14ac:dyDescent="0.45">
      <c r="E543" s="2"/>
      <c r="G543" s="2"/>
    </row>
    <row r="544" spans="5:7" x14ac:dyDescent="0.45">
      <c r="E544" s="2"/>
      <c r="G544" s="2"/>
    </row>
    <row r="545" spans="5:7" x14ac:dyDescent="0.45">
      <c r="E545" s="2"/>
      <c r="G545" s="2"/>
    </row>
    <row r="546" spans="5:7" x14ac:dyDescent="0.45">
      <c r="E546" s="2"/>
      <c r="G546" s="2"/>
    </row>
    <row r="547" spans="5:7" x14ac:dyDescent="0.45">
      <c r="E547" s="2"/>
      <c r="G547" s="2"/>
    </row>
    <row r="548" spans="5:7" x14ac:dyDescent="0.45">
      <c r="E548" s="2"/>
      <c r="G548" s="2"/>
    </row>
    <row r="549" spans="5:7" x14ac:dyDescent="0.45">
      <c r="E549" s="2"/>
      <c r="G549" s="2"/>
    </row>
    <row r="550" spans="5:7" x14ac:dyDescent="0.45">
      <c r="E550" s="2"/>
      <c r="G550" s="2"/>
    </row>
    <row r="551" spans="5:7" x14ac:dyDescent="0.45">
      <c r="E551" s="2"/>
      <c r="G551" s="2"/>
    </row>
    <row r="552" spans="5:7" x14ac:dyDescent="0.45">
      <c r="E552" s="2"/>
      <c r="G552" s="2"/>
    </row>
    <row r="553" spans="5:7" x14ac:dyDescent="0.45">
      <c r="E553" s="2"/>
      <c r="G553" s="2"/>
    </row>
    <row r="554" spans="5:7" x14ac:dyDescent="0.45">
      <c r="E554" s="2"/>
      <c r="G554" s="2"/>
    </row>
    <row r="555" spans="5:7" x14ac:dyDescent="0.45">
      <c r="E555" s="2"/>
      <c r="G555" s="2"/>
    </row>
    <row r="556" spans="5:7" x14ac:dyDescent="0.45">
      <c r="E556" s="2"/>
      <c r="G556" s="2"/>
    </row>
    <row r="557" spans="5:7" x14ac:dyDescent="0.45">
      <c r="E557" s="2"/>
      <c r="G557" s="2"/>
    </row>
    <row r="558" spans="5:7" x14ac:dyDescent="0.45">
      <c r="E558" s="2"/>
      <c r="G558" s="2"/>
    </row>
    <row r="559" spans="5:7" x14ac:dyDescent="0.45">
      <c r="E559" s="2"/>
      <c r="G559" s="2"/>
    </row>
    <row r="560" spans="5:7" x14ac:dyDescent="0.45">
      <c r="E560" s="2"/>
      <c r="G560" s="2"/>
    </row>
    <row r="561" spans="5:7" x14ac:dyDescent="0.45">
      <c r="E561" s="2"/>
      <c r="G561" s="2"/>
    </row>
    <row r="562" spans="5:7" x14ac:dyDescent="0.45">
      <c r="E562" s="2"/>
      <c r="G562" s="2"/>
    </row>
    <row r="563" spans="5:7" x14ac:dyDescent="0.45">
      <c r="E563" s="2"/>
      <c r="G563" s="2"/>
    </row>
    <row r="564" spans="5:7" x14ac:dyDescent="0.45">
      <c r="E564" s="2"/>
      <c r="G564" s="2"/>
    </row>
    <row r="565" spans="5:7" x14ac:dyDescent="0.45">
      <c r="E565" s="2"/>
      <c r="G565" s="2"/>
    </row>
    <row r="566" spans="5:7" x14ac:dyDescent="0.45">
      <c r="E566" s="2"/>
      <c r="G566" s="2"/>
    </row>
    <row r="567" spans="5:7" x14ac:dyDescent="0.45">
      <c r="E567" s="2"/>
      <c r="G567" s="2"/>
    </row>
    <row r="568" spans="5:7" x14ac:dyDescent="0.45">
      <c r="E568" s="2"/>
      <c r="G568" s="2"/>
    </row>
    <row r="569" spans="5:7" x14ac:dyDescent="0.45">
      <c r="E569" s="2"/>
      <c r="G569" s="2"/>
    </row>
    <row r="570" spans="5:7" x14ac:dyDescent="0.45">
      <c r="E570" s="2"/>
      <c r="G570" s="2"/>
    </row>
    <row r="571" spans="5:7" x14ac:dyDescent="0.45">
      <c r="E571" s="2"/>
      <c r="G571" s="2"/>
    </row>
    <row r="572" spans="5:7" x14ac:dyDescent="0.45">
      <c r="E572" s="2"/>
      <c r="G572" s="2"/>
    </row>
    <row r="573" spans="5:7" x14ac:dyDescent="0.45">
      <c r="E573" s="2"/>
      <c r="G573" s="2"/>
    </row>
    <row r="574" spans="5:7" x14ac:dyDescent="0.45">
      <c r="E574" s="2"/>
      <c r="G574" s="2"/>
    </row>
    <row r="575" spans="5:7" x14ac:dyDescent="0.45">
      <c r="E575" s="2"/>
      <c r="G575" s="2"/>
    </row>
    <row r="576" spans="5:7" x14ac:dyDescent="0.45">
      <c r="E576" s="2"/>
      <c r="G576" s="2"/>
    </row>
    <row r="577" spans="5:7" x14ac:dyDescent="0.45">
      <c r="E577" s="2"/>
      <c r="G577" s="2"/>
    </row>
    <row r="578" spans="5:7" x14ac:dyDescent="0.45">
      <c r="E578" s="2"/>
      <c r="G578" s="2"/>
    </row>
    <row r="579" spans="5:7" x14ac:dyDescent="0.45">
      <c r="E579" s="2"/>
      <c r="G579" s="2"/>
    </row>
    <row r="580" spans="5:7" x14ac:dyDescent="0.45">
      <c r="E580" s="2"/>
      <c r="G580" s="2"/>
    </row>
    <row r="581" spans="5:7" x14ac:dyDescent="0.45">
      <c r="E581" s="2"/>
      <c r="G581" s="2"/>
    </row>
    <row r="582" spans="5:7" x14ac:dyDescent="0.45">
      <c r="E582" s="2"/>
      <c r="G582" s="2"/>
    </row>
    <row r="583" spans="5:7" x14ac:dyDescent="0.45">
      <c r="E583" s="2"/>
      <c r="G583" s="2"/>
    </row>
    <row r="584" spans="5:7" x14ac:dyDescent="0.45">
      <c r="E584" s="2"/>
      <c r="G584" s="2"/>
    </row>
    <row r="585" spans="5:7" x14ac:dyDescent="0.45">
      <c r="E585" s="2"/>
      <c r="G585" s="2"/>
    </row>
    <row r="586" spans="5:7" x14ac:dyDescent="0.45">
      <c r="E586" s="2"/>
      <c r="G586" s="2"/>
    </row>
    <row r="587" spans="5:7" x14ac:dyDescent="0.45">
      <c r="E587" s="2"/>
      <c r="G587" s="2"/>
    </row>
    <row r="588" spans="5:7" x14ac:dyDescent="0.45">
      <c r="E588" s="2"/>
      <c r="G588" s="2"/>
    </row>
    <row r="589" spans="5:7" x14ac:dyDescent="0.45">
      <c r="E589" s="2"/>
      <c r="G589" s="2"/>
    </row>
    <row r="590" spans="5:7" x14ac:dyDescent="0.45">
      <c r="E590" s="2"/>
      <c r="G590" s="2"/>
    </row>
    <row r="591" spans="5:7" x14ac:dyDescent="0.45">
      <c r="E591" s="2"/>
      <c r="G591" s="2"/>
    </row>
    <row r="592" spans="5:7" x14ac:dyDescent="0.45">
      <c r="E592" s="2"/>
      <c r="G592" s="2"/>
    </row>
    <row r="593" spans="5:7" x14ac:dyDescent="0.45">
      <c r="E593" s="2"/>
      <c r="G593" s="2"/>
    </row>
    <row r="594" spans="5:7" x14ac:dyDescent="0.45">
      <c r="E594" s="2"/>
      <c r="G594" s="2"/>
    </row>
    <row r="595" spans="5:7" x14ac:dyDescent="0.45">
      <c r="E595" s="2"/>
      <c r="G595" s="2"/>
    </row>
    <row r="596" spans="5:7" x14ac:dyDescent="0.45">
      <c r="E596" s="2"/>
      <c r="G596" s="2"/>
    </row>
    <row r="597" spans="5:7" x14ac:dyDescent="0.45">
      <c r="E597" s="2"/>
      <c r="G597" s="2"/>
    </row>
    <row r="598" spans="5:7" x14ac:dyDescent="0.45">
      <c r="E598" s="2"/>
      <c r="G598" s="2"/>
    </row>
    <row r="599" spans="5:7" x14ac:dyDescent="0.45">
      <c r="E599" s="2"/>
      <c r="G599" s="2"/>
    </row>
    <row r="600" spans="5:7" x14ac:dyDescent="0.45">
      <c r="E600" s="2"/>
      <c r="G600" s="2"/>
    </row>
    <row r="601" spans="5:7" x14ac:dyDescent="0.45">
      <c r="E601" s="2"/>
      <c r="G601" s="2"/>
    </row>
    <row r="602" spans="5:7" x14ac:dyDescent="0.45">
      <c r="E602" s="2"/>
      <c r="G602" s="2"/>
    </row>
    <row r="603" spans="5:7" x14ac:dyDescent="0.45">
      <c r="E603" s="2"/>
      <c r="G603" s="2"/>
    </row>
    <row r="604" spans="5:7" x14ac:dyDescent="0.45">
      <c r="E604" s="2"/>
      <c r="G604" s="2"/>
    </row>
    <row r="605" spans="5:7" x14ac:dyDescent="0.45">
      <c r="E605" s="2"/>
      <c r="G605" s="2"/>
    </row>
    <row r="606" spans="5:7" x14ac:dyDescent="0.45">
      <c r="E606" s="2"/>
      <c r="G606" s="2"/>
    </row>
    <row r="607" spans="5:7" x14ac:dyDescent="0.45">
      <c r="E607" s="2"/>
      <c r="G607" s="2"/>
    </row>
    <row r="608" spans="5:7" x14ac:dyDescent="0.45">
      <c r="E608" s="2"/>
      <c r="G608" s="2"/>
    </row>
    <row r="609" spans="5:7" x14ac:dyDescent="0.45">
      <c r="E609" s="2"/>
      <c r="G609" s="2"/>
    </row>
    <row r="610" spans="5:7" x14ac:dyDescent="0.45">
      <c r="E610" s="2"/>
      <c r="G610" s="2"/>
    </row>
    <row r="611" spans="5:7" x14ac:dyDescent="0.45">
      <c r="E611" s="2"/>
      <c r="G611" s="2"/>
    </row>
    <row r="612" spans="5:7" x14ac:dyDescent="0.45">
      <c r="E612" s="2"/>
      <c r="G612" s="2"/>
    </row>
    <row r="613" spans="5:7" x14ac:dyDescent="0.45">
      <c r="E613" s="2"/>
      <c r="G613" s="2"/>
    </row>
    <row r="614" spans="5:7" x14ac:dyDescent="0.45">
      <c r="E614" s="2"/>
      <c r="G614" s="2"/>
    </row>
    <row r="615" spans="5:7" x14ac:dyDescent="0.45">
      <c r="E615" s="2"/>
      <c r="G615" s="2"/>
    </row>
    <row r="616" spans="5:7" x14ac:dyDescent="0.45">
      <c r="E616" s="2"/>
      <c r="G616" s="2"/>
    </row>
    <row r="617" spans="5:7" x14ac:dyDescent="0.45">
      <c r="E617" s="2"/>
      <c r="G617" s="2"/>
    </row>
    <row r="618" spans="5:7" x14ac:dyDescent="0.45">
      <c r="E618" s="2"/>
      <c r="G618" s="2"/>
    </row>
    <row r="619" spans="5:7" x14ac:dyDescent="0.45">
      <c r="E619" s="2"/>
      <c r="G619" s="2"/>
    </row>
    <row r="620" spans="5:7" x14ac:dyDescent="0.45">
      <c r="E620" s="2"/>
      <c r="G620" s="2"/>
    </row>
    <row r="621" spans="5:7" x14ac:dyDescent="0.45">
      <c r="E621" s="2"/>
      <c r="G621" s="2"/>
    </row>
    <row r="622" spans="5:7" x14ac:dyDescent="0.45">
      <c r="E622" s="2"/>
      <c r="G622" s="2"/>
    </row>
    <row r="623" spans="5:7" x14ac:dyDescent="0.45">
      <c r="E623" s="2"/>
      <c r="G623" s="2"/>
    </row>
    <row r="624" spans="5:7" x14ac:dyDescent="0.45">
      <c r="E624" s="2"/>
      <c r="G624" s="2"/>
    </row>
    <row r="625" spans="5:7" x14ac:dyDescent="0.45">
      <c r="E625" s="2"/>
      <c r="G625" s="2"/>
    </row>
    <row r="626" spans="5:7" x14ac:dyDescent="0.45">
      <c r="E626" s="2"/>
      <c r="G626" s="2"/>
    </row>
    <row r="627" spans="5:7" x14ac:dyDescent="0.45">
      <c r="E627" s="2"/>
      <c r="G627" s="2"/>
    </row>
    <row r="628" spans="5:7" x14ac:dyDescent="0.45">
      <c r="E628" s="2"/>
      <c r="G628" s="2"/>
    </row>
    <row r="629" spans="5:7" x14ac:dyDescent="0.45">
      <c r="E629" s="2"/>
      <c r="G629" s="2"/>
    </row>
    <row r="630" spans="5:7" x14ac:dyDescent="0.45">
      <c r="E630" s="2"/>
      <c r="G630" s="2"/>
    </row>
    <row r="631" spans="5:7" x14ac:dyDescent="0.45">
      <c r="E631" s="2"/>
      <c r="G631" s="2"/>
    </row>
    <row r="632" spans="5:7" x14ac:dyDescent="0.45">
      <c r="E632" s="2"/>
      <c r="G632" s="2"/>
    </row>
    <row r="633" spans="5:7" x14ac:dyDescent="0.45">
      <c r="E633" s="2"/>
      <c r="G633" s="2"/>
    </row>
    <row r="634" spans="5:7" x14ac:dyDescent="0.45">
      <c r="E634" s="2"/>
      <c r="G634" s="2"/>
    </row>
    <row r="635" spans="5:7" x14ac:dyDescent="0.45">
      <c r="E635" s="2"/>
      <c r="G635" s="2"/>
    </row>
    <row r="636" spans="5:7" x14ac:dyDescent="0.45">
      <c r="E636" s="2"/>
      <c r="G636" s="2"/>
    </row>
    <row r="637" spans="5:7" x14ac:dyDescent="0.45">
      <c r="E637" s="2"/>
      <c r="G637" s="2"/>
    </row>
    <row r="638" spans="5:7" x14ac:dyDescent="0.45">
      <c r="E638" s="2"/>
      <c r="G638" s="2"/>
    </row>
    <row r="639" spans="5:7" x14ac:dyDescent="0.45">
      <c r="E639" s="2"/>
      <c r="G639" s="2"/>
    </row>
    <row r="640" spans="5:7" x14ac:dyDescent="0.45">
      <c r="E640" s="2"/>
      <c r="G640" s="2"/>
    </row>
    <row r="641" spans="5:7" x14ac:dyDescent="0.45">
      <c r="E641" s="2"/>
      <c r="G641" s="2"/>
    </row>
    <row r="642" spans="5:7" x14ac:dyDescent="0.45">
      <c r="E642" s="2"/>
      <c r="G642" s="2"/>
    </row>
    <row r="643" spans="5:7" x14ac:dyDescent="0.45">
      <c r="E643" s="2"/>
      <c r="G643" s="2"/>
    </row>
    <row r="644" spans="5:7" x14ac:dyDescent="0.45">
      <c r="E644" s="2"/>
      <c r="G644" s="2"/>
    </row>
    <row r="645" spans="5:7" x14ac:dyDescent="0.45">
      <c r="E645" s="2"/>
      <c r="G645" s="2"/>
    </row>
    <row r="646" spans="5:7" x14ac:dyDescent="0.45">
      <c r="E646" s="2"/>
      <c r="G646" s="2"/>
    </row>
    <row r="647" spans="5:7" x14ac:dyDescent="0.45">
      <c r="E647" s="2"/>
      <c r="G647" s="2"/>
    </row>
    <row r="648" spans="5:7" x14ac:dyDescent="0.45">
      <c r="E648" s="2"/>
      <c r="G648" s="2"/>
    </row>
    <row r="649" spans="5:7" x14ac:dyDescent="0.45">
      <c r="E649" s="2"/>
      <c r="G649" s="2"/>
    </row>
    <row r="650" spans="5:7" x14ac:dyDescent="0.45">
      <c r="E650" s="2"/>
      <c r="G650" s="2"/>
    </row>
    <row r="651" spans="5:7" x14ac:dyDescent="0.45">
      <c r="E651" s="2"/>
      <c r="G651" s="2"/>
    </row>
    <row r="652" spans="5:7" x14ac:dyDescent="0.45">
      <c r="E652" s="2"/>
      <c r="G652" s="2"/>
    </row>
    <row r="653" spans="5:7" x14ac:dyDescent="0.45">
      <c r="E653" s="2"/>
      <c r="G653" s="2"/>
    </row>
    <row r="654" spans="5:7" x14ac:dyDescent="0.45">
      <c r="E654" s="2"/>
      <c r="G654" s="2"/>
    </row>
    <row r="655" spans="5:7" x14ac:dyDescent="0.45">
      <c r="E655" s="2"/>
      <c r="G655" s="2"/>
    </row>
    <row r="656" spans="5:7" x14ac:dyDescent="0.45">
      <c r="E656" s="2"/>
      <c r="G656" s="2"/>
    </row>
    <row r="657" spans="5:7" x14ac:dyDescent="0.45">
      <c r="E657" s="2"/>
      <c r="G657" s="2"/>
    </row>
    <row r="658" spans="5:7" x14ac:dyDescent="0.45">
      <c r="E658" s="2"/>
      <c r="G658" s="2"/>
    </row>
    <row r="659" spans="5:7" x14ac:dyDescent="0.45">
      <c r="E659" s="2"/>
      <c r="G659" s="2"/>
    </row>
    <row r="660" spans="5:7" x14ac:dyDescent="0.45">
      <c r="E660" s="2"/>
      <c r="G660" s="2"/>
    </row>
    <row r="661" spans="5:7" x14ac:dyDescent="0.45">
      <c r="E661" s="2"/>
      <c r="G661" s="2"/>
    </row>
    <row r="662" spans="5:7" x14ac:dyDescent="0.45">
      <c r="E662" s="2"/>
      <c r="G662" s="2"/>
    </row>
    <row r="663" spans="5:7" x14ac:dyDescent="0.45">
      <c r="E663" s="2"/>
      <c r="G663" s="2"/>
    </row>
    <row r="664" spans="5:7" x14ac:dyDescent="0.45">
      <c r="E664" s="2"/>
      <c r="G664" s="2"/>
    </row>
    <row r="665" spans="5:7" x14ac:dyDescent="0.45">
      <c r="E665" s="2"/>
      <c r="G665" s="2"/>
    </row>
    <row r="666" spans="5:7" x14ac:dyDescent="0.45">
      <c r="E666" s="2"/>
      <c r="G666" s="2"/>
    </row>
    <row r="667" spans="5:7" x14ac:dyDescent="0.45">
      <c r="E667" s="2"/>
      <c r="G667" s="2"/>
    </row>
    <row r="668" spans="5:7" x14ac:dyDescent="0.45">
      <c r="E668" s="2"/>
      <c r="G668" s="2"/>
    </row>
    <row r="669" spans="5:7" x14ac:dyDescent="0.45">
      <c r="E669" s="2"/>
      <c r="G669" s="2"/>
    </row>
    <row r="670" spans="5:7" x14ac:dyDescent="0.45">
      <c r="E670" s="2"/>
      <c r="G670" s="2"/>
    </row>
    <row r="671" spans="5:7" x14ac:dyDescent="0.45">
      <c r="E671" s="2"/>
      <c r="G671" s="2"/>
    </row>
    <row r="672" spans="5:7" x14ac:dyDescent="0.45">
      <c r="E672" s="2"/>
      <c r="G672" s="2"/>
    </row>
    <row r="673" spans="5:7" x14ac:dyDescent="0.45">
      <c r="E673" s="2"/>
      <c r="G673" s="2"/>
    </row>
    <row r="674" spans="5:7" x14ac:dyDescent="0.45">
      <c r="E674" s="2"/>
      <c r="G674" s="2"/>
    </row>
    <row r="675" spans="5:7" x14ac:dyDescent="0.45">
      <c r="E675" s="2"/>
      <c r="G675" s="2"/>
    </row>
    <row r="676" spans="5:7" x14ac:dyDescent="0.45">
      <c r="E676" s="2"/>
      <c r="G676" s="2"/>
    </row>
    <row r="677" spans="5:7" x14ac:dyDescent="0.45">
      <c r="E677" s="2"/>
      <c r="G677" s="2"/>
    </row>
    <row r="678" spans="5:7" x14ac:dyDescent="0.45">
      <c r="E678" s="2"/>
      <c r="G678" s="2"/>
    </row>
    <row r="679" spans="5:7" x14ac:dyDescent="0.45">
      <c r="E679" s="2"/>
      <c r="G679" s="2"/>
    </row>
    <row r="680" spans="5:7" x14ac:dyDescent="0.45">
      <c r="E680" s="2"/>
      <c r="G680" s="2"/>
    </row>
    <row r="681" spans="5:7" x14ac:dyDescent="0.45">
      <c r="E681" s="2"/>
      <c r="G681" s="2"/>
    </row>
    <row r="682" spans="5:7" x14ac:dyDescent="0.45">
      <c r="E682" s="2"/>
      <c r="G682" s="2"/>
    </row>
    <row r="683" spans="5:7" x14ac:dyDescent="0.45">
      <c r="E683" s="2"/>
      <c r="G683" s="2"/>
    </row>
    <row r="684" spans="5:7" x14ac:dyDescent="0.45">
      <c r="E684" s="2"/>
      <c r="G684" s="2"/>
    </row>
    <row r="685" spans="5:7" x14ac:dyDescent="0.45">
      <c r="E685" s="2"/>
      <c r="G685" s="2"/>
    </row>
    <row r="686" spans="5:7" x14ac:dyDescent="0.45">
      <c r="E686" s="2"/>
      <c r="G686" s="2"/>
    </row>
    <row r="687" spans="5:7" x14ac:dyDescent="0.45">
      <c r="E687" s="2"/>
      <c r="G687" s="2"/>
    </row>
    <row r="688" spans="5:7" x14ac:dyDescent="0.45">
      <c r="E688" s="2"/>
      <c r="G688" s="2"/>
    </row>
    <row r="689" spans="5:7" x14ac:dyDescent="0.45">
      <c r="E689" s="2"/>
      <c r="G689" s="2"/>
    </row>
    <row r="690" spans="5:7" x14ac:dyDescent="0.45">
      <c r="E690" s="2"/>
      <c r="G690" s="2"/>
    </row>
    <row r="691" spans="5:7" x14ac:dyDescent="0.45">
      <c r="E691" s="2"/>
      <c r="G691" s="2"/>
    </row>
    <row r="692" spans="5:7" x14ac:dyDescent="0.45">
      <c r="E692" s="2"/>
      <c r="G692" s="2"/>
    </row>
    <row r="693" spans="5:7" x14ac:dyDescent="0.45">
      <c r="E693" s="2"/>
      <c r="G693" s="2"/>
    </row>
    <row r="694" spans="5:7" x14ac:dyDescent="0.45">
      <c r="E694" s="2"/>
      <c r="G694" s="2"/>
    </row>
    <row r="695" spans="5:7" x14ac:dyDescent="0.45">
      <c r="E695" s="2"/>
      <c r="G695" s="2"/>
    </row>
    <row r="696" spans="5:7" x14ac:dyDescent="0.45">
      <c r="E696" s="2"/>
      <c r="G696" s="2"/>
    </row>
    <row r="697" spans="5:7" x14ac:dyDescent="0.45">
      <c r="E697" s="2"/>
      <c r="G697" s="2"/>
    </row>
    <row r="698" spans="5:7" x14ac:dyDescent="0.45">
      <c r="E698" s="2"/>
      <c r="G698" s="2"/>
    </row>
    <row r="699" spans="5:7" x14ac:dyDescent="0.45">
      <c r="E699" s="2"/>
      <c r="G699" s="2"/>
    </row>
    <row r="700" spans="5:7" x14ac:dyDescent="0.45">
      <c r="E700" s="2"/>
      <c r="G700" s="2"/>
    </row>
    <row r="701" spans="5:7" x14ac:dyDescent="0.45">
      <c r="E701" s="2"/>
      <c r="G701" s="2"/>
    </row>
    <row r="702" spans="5:7" x14ac:dyDescent="0.45">
      <c r="E702" s="2"/>
      <c r="G702" s="2"/>
    </row>
    <row r="703" spans="5:7" x14ac:dyDescent="0.45">
      <c r="E703" s="2"/>
      <c r="G703" s="2"/>
    </row>
    <row r="704" spans="5:7" x14ac:dyDescent="0.45">
      <c r="E704" s="2"/>
      <c r="G704" s="2"/>
    </row>
    <row r="705" spans="5:7" x14ac:dyDescent="0.45">
      <c r="E705" s="2"/>
      <c r="G705" s="2"/>
    </row>
    <row r="706" spans="5:7" x14ac:dyDescent="0.45">
      <c r="E706" s="2"/>
      <c r="G706" s="2"/>
    </row>
    <row r="707" spans="5:7" x14ac:dyDescent="0.45">
      <c r="E707" s="2"/>
      <c r="G707" s="2"/>
    </row>
    <row r="708" spans="5:7" x14ac:dyDescent="0.45">
      <c r="E708" s="2"/>
      <c r="G708" s="2"/>
    </row>
    <row r="709" spans="5:7" x14ac:dyDescent="0.45">
      <c r="E709" s="2"/>
      <c r="G709" s="2"/>
    </row>
    <row r="710" spans="5:7" x14ac:dyDescent="0.45">
      <c r="E710" s="2"/>
      <c r="G710" s="2"/>
    </row>
    <row r="711" spans="5:7" x14ac:dyDescent="0.45">
      <c r="E711" s="2"/>
      <c r="G711" s="2"/>
    </row>
    <row r="712" spans="5:7" x14ac:dyDescent="0.45">
      <c r="E712" s="2"/>
      <c r="G712" s="2"/>
    </row>
    <row r="713" spans="5:7" x14ac:dyDescent="0.45">
      <c r="E713" s="2"/>
      <c r="G713" s="2"/>
    </row>
    <row r="714" spans="5:7" x14ac:dyDescent="0.45">
      <c r="E714" s="2"/>
      <c r="G714" s="2"/>
    </row>
    <row r="715" spans="5:7" x14ac:dyDescent="0.45">
      <c r="E715" s="2"/>
      <c r="G715" s="2"/>
    </row>
    <row r="716" spans="5:7" x14ac:dyDescent="0.45">
      <c r="E716" s="2"/>
      <c r="G716" s="2"/>
    </row>
    <row r="717" spans="5:7" x14ac:dyDescent="0.45">
      <c r="E717" s="2"/>
      <c r="G717" s="2"/>
    </row>
    <row r="718" spans="5:7" x14ac:dyDescent="0.45">
      <c r="E718" s="2"/>
      <c r="G718" s="2"/>
    </row>
    <row r="719" spans="5:7" x14ac:dyDescent="0.45">
      <c r="E719" s="2"/>
      <c r="G719" s="2"/>
    </row>
    <row r="720" spans="5:7" x14ac:dyDescent="0.45">
      <c r="E720" s="2"/>
      <c r="G720" s="2"/>
    </row>
    <row r="721" spans="5:7" x14ac:dyDescent="0.45">
      <c r="E721" s="2"/>
      <c r="G721" s="2"/>
    </row>
    <row r="722" spans="5:7" x14ac:dyDescent="0.45">
      <c r="E722" s="2"/>
      <c r="G722" s="2"/>
    </row>
    <row r="723" spans="5:7" x14ac:dyDescent="0.45">
      <c r="E723" s="2"/>
      <c r="G723" s="2"/>
    </row>
    <row r="724" spans="5:7" x14ac:dyDescent="0.45">
      <c r="E724" s="2"/>
      <c r="G724" s="2"/>
    </row>
    <row r="725" spans="5:7" x14ac:dyDescent="0.45">
      <c r="E725" s="2"/>
      <c r="G725" s="2"/>
    </row>
    <row r="726" spans="5:7" x14ac:dyDescent="0.45">
      <c r="E726" s="2"/>
      <c r="G726" s="2"/>
    </row>
    <row r="727" spans="5:7" x14ac:dyDescent="0.45">
      <c r="E727" s="2"/>
      <c r="G727" s="2"/>
    </row>
    <row r="728" spans="5:7" x14ac:dyDescent="0.45">
      <c r="E728" s="2"/>
      <c r="G728" s="2"/>
    </row>
    <row r="729" spans="5:7" x14ac:dyDescent="0.45">
      <c r="E729" s="2"/>
      <c r="G729" s="2"/>
    </row>
    <row r="730" spans="5:7" x14ac:dyDescent="0.45">
      <c r="E730" s="2"/>
      <c r="G730" s="2"/>
    </row>
    <row r="731" spans="5:7" x14ac:dyDescent="0.45">
      <c r="E731" s="2"/>
      <c r="G731" s="2"/>
    </row>
    <row r="732" spans="5:7" x14ac:dyDescent="0.45">
      <c r="E732" s="2"/>
      <c r="G732" s="2"/>
    </row>
    <row r="733" spans="5:7" x14ac:dyDescent="0.45">
      <c r="E733" s="2"/>
      <c r="G733" s="2"/>
    </row>
    <row r="734" spans="5:7" x14ac:dyDescent="0.45">
      <c r="E734" s="2"/>
      <c r="G734" s="2"/>
    </row>
    <row r="735" spans="5:7" x14ac:dyDescent="0.45">
      <c r="E735" s="2"/>
      <c r="G735" s="2"/>
    </row>
    <row r="736" spans="5:7" x14ac:dyDescent="0.45">
      <c r="E736" s="2"/>
      <c r="G736" s="2"/>
    </row>
    <row r="737" spans="5:7" x14ac:dyDescent="0.45">
      <c r="E737" s="2"/>
      <c r="G737" s="2"/>
    </row>
    <row r="738" spans="5:7" x14ac:dyDescent="0.45">
      <c r="E738" s="2"/>
      <c r="G738" s="2"/>
    </row>
    <row r="739" spans="5:7" x14ac:dyDescent="0.45">
      <c r="E739" s="2"/>
      <c r="G739" s="2"/>
    </row>
    <row r="740" spans="5:7" x14ac:dyDescent="0.45">
      <c r="E740" s="2"/>
      <c r="G740" s="2"/>
    </row>
    <row r="741" spans="5:7" x14ac:dyDescent="0.45">
      <c r="E741" s="2"/>
      <c r="G741" s="2"/>
    </row>
    <row r="742" spans="5:7" x14ac:dyDescent="0.45">
      <c r="E742" s="2"/>
      <c r="G742" s="2"/>
    </row>
    <row r="743" spans="5:7" x14ac:dyDescent="0.45">
      <c r="E743" s="2"/>
      <c r="G743" s="2"/>
    </row>
    <row r="744" spans="5:7" x14ac:dyDescent="0.45">
      <c r="E744" s="2"/>
      <c r="G744" s="2"/>
    </row>
    <row r="745" spans="5:7" x14ac:dyDescent="0.45">
      <c r="E745" s="2"/>
      <c r="G745" s="2"/>
    </row>
    <row r="746" spans="5:7" x14ac:dyDescent="0.45">
      <c r="E746" s="2"/>
      <c r="G746" s="2"/>
    </row>
    <row r="747" spans="5:7" x14ac:dyDescent="0.45">
      <c r="E747" s="2"/>
      <c r="G747" s="2"/>
    </row>
    <row r="748" spans="5:7" x14ac:dyDescent="0.45">
      <c r="E748" s="2"/>
      <c r="G748" s="2"/>
    </row>
    <row r="749" spans="5:7" x14ac:dyDescent="0.45">
      <c r="E749" s="2"/>
      <c r="G749" s="2"/>
    </row>
    <row r="750" spans="5:7" x14ac:dyDescent="0.45">
      <c r="E750" s="2"/>
      <c r="G750" s="2"/>
    </row>
    <row r="751" spans="5:7" x14ac:dyDescent="0.45">
      <c r="E751" s="2"/>
      <c r="G751" s="2"/>
    </row>
    <row r="752" spans="5:7" x14ac:dyDescent="0.45">
      <c r="E752" s="2"/>
      <c r="G752" s="2"/>
    </row>
    <row r="753" spans="5:7" x14ac:dyDescent="0.45">
      <c r="E753" s="2"/>
      <c r="G753" s="2"/>
    </row>
    <row r="754" spans="5:7" x14ac:dyDescent="0.45">
      <c r="E754" s="2"/>
      <c r="G754" s="2"/>
    </row>
    <row r="755" spans="5:7" x14ac:dyDescent="0.45">
      <c r="E755" s="2"/>
      <c r="G755" s="2"/>
    </row>
    <row r="756" spans="5:7" x14ac:dyDescent="0.45">
      <c r="E756" s="2"/>
      <c r="G756" s="2"/>
    </row>
    <row r="757" spans="5:7" x14ac:dyDescent="0.45">
      <c r="E757" s="2"/>
      <c r="G757" s="2"/>
    </row>
    <row r="758" spans="5:7" x14ac:dyDescent="0.45">
      <c r="E758" s="2"/>
      <c r="G758" s="2"/>
    </row>
    <row r="759" spans="5:7" x14ac:dyDescent="0.45">
      <c r="E759" s="2"/>
      <c r="G759" s="2"/>
    </row>
    <row r="760" spans="5:7" x14ac:dyDescent="0.45">
      <c r="E760" s="2"/>
      <c r="G760" s="2"/>
    </row>
    <row r="761" spans="5:7" x14ac:dyDescent="0.45">
      <c r="E761" s="2"/>
      <c r="G761" s="2"/>
    </row>
    <row r="762" spans="5:7" x14ac:dyDescent="0.45">
      <c r="E762" s="2"/>
      <c r="G762" s="2"/>
    </row>
    <row r="763" spans="5:7" x14ac:dyDescent="0.45">
      <c r="E763" s="2"/>
      <c r="G763" s="2"/>
    </row>
    <row r="764" spans="5:7" x14ac:dyDescent="0.45">
      <c r="E764" s="2"/>
      <c r="G764" s="2"/>
    </row>
    <row r="765" spans="5:7" x14ac:dyDescent="0.45">
      <c r="E765" s="2"/>
      <c r="G765" s="2"/>
    </row>
    <row r="766" spans="5:7" x14ac:dyDescent="0.45">
      <c r="E766" s="2"/>
      <c r="G766" s="2"/>
    </row>
    <row r="767" spans="5:7" x14ac:dyDescent="0.45">
      <c r="E767" s="2"/>
      <c r="G767" s="2"/>
    </row>
    <row r="768" spans="5:7" x14ac:dyDescent="0.45">
      <c r="E768" s="2"/>
      <c r="G768" s="2"/>
    </row>
    <row r="769" spans="5:7" x14ac:dyDescent="0.45">
      <c r="E769" s="2"/>
      <c r="G769" s="2"/>
    </row>
    <row r="770" spans="5:7" x14ac:dyDescent="0.45">
      <c r="E770" s="2"/>
      <c r="G770" s="2"/>
    </row>
    <row r="771" spans="5:7" x14ac:dyDescent="0.45">
      <c r="E771" s="2"/>
      <c r="G771" s="2"/>
    </row>
    <row r="772" spans="5:7" x14ac:dyDescent="0.45">
      <c r="E772" s="2"/>
      <c r="G772" s="2"/>
    </row>
    <row r="773" spans="5:7" x14ac:dyDescent="0.45">
      <c r="E773" s="2"/>
      <c r="G773" s="2"/>
    </row>
    <row r="774" spans="5:7" x14ac:dyDescent="0.45">
      <c r="E774" s="2"/>
      <c r="G774" s="2"/>
    </row>
    <row r="775" spans="5:7" x14ac:dyDescent="0.45">
      <c r="E775" s="2"/>
      <c r="G775" s="2"/>
    </row>
    <row r="776" spans="5:7" x14ac:dyDescent="0.45">
      <c r="E776" s="2"/>
      <c r="G776" s="2"/>
    </row>
    <row r="777" spans="5:7" x14ac:dyDescent="0.45">
      <c r="E777" s="2"/>
      <c r="G777" s="2"/>
    </row>
    <row r="778" spans="5:7" x14ac:dyDescent="0.45">
      <c r="E778" s="2"/>
      <c r="G778" s="2"/>
    </row>
    <row r="779" spans="5:7" x14ac:dyDescent="0.45">
      <c r="E779" s="2"/>
      <c r="G779" s="2"/>
    </row>
    <row r="780" spans="5:7" x14ac:dyDescent="0.45">
      <c r="E780" s="2"/>
      <c r="G780" s="2"/>
    </row>
    <row r="781" spans="5:7" x14ac:dyDescent="0.45">
      <c r="E781" s="2"/>
      <c r="G781" s="2"/>
    </row>
    <row r="782" spans="5:7" x14ac:dyDescent="0.45">
      <c r="E782" s="2"/>
      <c r="G782" s="2"/>
    </row>
    <row r="783" spans="5:7" x14ac:dyDescent="0.45">
      <c r="E783" s="2"/>
      <c r="G783" s="2"/>
    </row>
    <row r="784" spans="5:7" x14ac:dyDescent="0.45">
      <c r="E784" s="2"/>
      <c r="G784" s="2"/>
    </row>
    <row r="785" spans="5:7" x14ac:dyDescent="0.45">
      <c r="E785" s="2"/>
      <c r="G785" s="2"/>
    </row>
    <row r="786" spans="5:7" x14ac:dyDescent="0.45">
      <c r="E786" s="2"/>
      <c r="G786" s="2"/>
    </row>
    <row r="787" spans="5:7" x14ac:dyDescent="0.45">
      <c r="E787" s="2"/>
      <c r="G787" s="2"/>
    </row>
    <row r="788" spans="5:7" x14ac:dyDescent="0.45">
      <c r="E788" s="2"/>
      <c r="G788" s="2"/>
    </row>
    <row r="789" spans="5:7" x14ac:dyDescent="0.45">
      <c r="E789" s="2"/>
      <c r="G789" s="2"/>
    </row>
    <row r="790" spans="5:7" x14ac:dyDescent="0.45">
      <c r="E790" s="2"/>
      <c r="G790" s="2"/>
    </row>
    <row r="791" spans="5:7" x14ac:dyDescent="0.45">
      <c r="E791" s="2"/>
      <c r="G791" s="2"/>
    </row>
    <row r="792" spans="5:7" x14ac:dyDescent="0.45">
      <c r="E792" s="2"/>
      <c r="G792" s="2"/>
    </row>
    <row r="793" spans="5:7" x14ac:dyDescent="0.45">
      <c r="E793" s="2"/>
      <c r="G793" s="2"/>
    </row>
    <row r="794" spans="5:7" x14ac:dyDescent="0.45">
      <c r="E794" s="2"/>
      <c r="G794" s="2"/>
    </row>
    <row r="795" spans="5:7" x14ac:dyDescent="0.45">
      <c r="E795" s="2"/>
      <c r="G795" s="2"/>
    </row>
    <row r="796" spans="5:7" x14ac:dyDescent="0.45">
      <c r="E796" s="2"/>
      <c r="G796" s="2"/>
    </row>
    <row r="797" spans="5:7" x14ac:dyDescent="0.45">
      <c r="E797" s="2"/>
      <c r="G797" s="2"/>
    </row>
    <row r="798" spans="5:7" x14ac:dyDescent="0.45">
      <c r="E798" s="2"/>
      <c r="G798" s="2"/>
    </row>
    <row r="799" spans="5:7" x14ac:dyDescent="0.45">
      <c r="E799" s="2"/>
      <c r="G799" s="2"/>
    </row>
    <row r="800" spans="5:7" x14ac:dyDescent="0.45">
      <c r="E800" s="2"/>
      <c r="G800" s="2"/>
    </row>
    <row r="801" spans="5:7" x14ac:dyDescent="0.45">
      <c r="E801" s="2"/>
      <c r="G801" s="2"/>
    </row>
    <row r="802" spans="5:7" x14ac:dyDescent="0.45">
      <c r="E802" s="2"/>
      <c r="G802" s="2"/>
    </row>
    <row r="803" spans="5:7" x14ac:dyDescent="0.45">
      <c r="E803" s="2"/>
      <c r="G803" s="2"/>
    </row>
    <row r="804" spans="5:7" x14ac:dyDescent="0.45">
      <c r="E804" s="2"/>
      <c r="G804" s="2"/>
    </row>
    <row r="805" spans="5:7" x14ac:dyDescent="0.45">
      <c r="E805" s="2"/>
      <c r="G805" s="2"/>
    </row>
    <row r="806" spans="5:7" x14ac:dyDescent="0.45">
      <c r="E806" s="2"/>
      <c r="G806" s="2"/>
    </row>
    <row r="807" spans="5:7" x14ac:dyDescent="0.45">
      <c r="E807" s="2"/>
      <c r="G807" s="2"/>
    </row>
    <row r="808" spans="5:7" x14ac:dyDescent="0.45">
      <c r="E808" s="2"/>
      <c r="G808" s="2"/>
    </row>
    <row r="809" spans="5:7" x14ac:dyDescent="0.45">
      <c r="E809" s="2"/>
      <c r="G809" s="2"/>
    </row>
    <row r="810" spans="5:7" x14ac:dyDescent="0.45">
      <c r="E810" s="2"/>
      <c r="G810" s="2"/>
    </row>
    <row r="811" spans="5:7" x14ac:dyDescent="0.45">
      <c r="E811" s="2"/>
      <c r="G811" s="2"/>
    </row>
    <row r="812" spans="5:7" x14ac:dyDescent="0.45">
      <c r="E812" s="2"/>
      <c r="G812" s="2"/>
    </row>
    <row r="813" spans="5:7" x14ac:dyDescent="0.45">
      <c r="E813" s="2"/>
      <c r="G813" s="2"/>
    </row>
    <row r="814" spans="5:7" x14ac:dyDescent="0.45">
      <c r="E814" s="2"/>
      <c r="G814" s="2"/>
    </row>
    <row r="815" spans="5:7" x14ac:dyDescent="0.45">
      <c r="E815" s="2"/>
      <c r="G815" s="2"/>
    </row>
    <row r="816" spans="5:7" x14ac:dyDescent="0.45">
      <c r="E816" s="2"/>
      <c r="G816" s="2"/>
    </row>
    <row r="817" spans="5:7" x14ac:dyDescent="0.45">
      <c r="E817" s="2"/>
      <c r="G817" s="2"/>
    </row>
    <row r="818" spans="5:7" x14ac:dyDescent="0.45">
      <c r="E818" s="2"/>
      <c r="G818" s="2"/>
    </row>
    <row r="819" spans="5:7" x14ac:dyDescent="0.45">
      <c r="E819" s="2"/>
      <c r="G819" s="2"/>
    </row>
    <row r="820" spans="5:7" x14ac:dyDescent="0.45">
      <c r="E820" s="2"/>
      <c r="G820" s="2"/>
    </row>
    <row r="821" spans="5:7" x14ac:dyDescent="0.45">
      <c r="E821" s="2"/>
      <c r="G821" s="2"/>
    </row>
    <row r="822" spans="5:7" x14ac:dyDescent="0.45">
      <c r="E822" s="2"/>
      <c r="G822" s="2"/>
    </row>
    <row r="823" spans="5:7" x14ac:dyDescent="0.45">
      <c r="E823" s="2"/>
      <c r="G823" s="2"/>
    </row>
    <row r="824" spans="5:7" x14ac:dyDescent="0.45">
      <c r="E824" s="2"/>
      <c r="G824" s="2"/>
    </row>
    <row r="825" spans="5:7" x14ac:dyDescent="0.45">
      <c r="E825" s="2"/>
      <c r="G825" s="2"/>
    </row>
    <row r="826" spans="5:7" x14ac:dyDescent="0.45">
      <c r="E826" s="2"/>
      <c r="G826" s="2"/>
    </row>
    <row r="827" spans="5:7" x14ac:dyDescent="0.45">
      <c r="E827" s="2"/>
      <c r="G827" s="2"/>
    </row>
    <row r="828" spans="5:7" x14ac:dyDescent="0.45">
      <c r="E828" s="2"/>
      <c r="G828" s="2"/>
    </row>
    <row r="829" spans="5:7" x14ac:dyDescent="0.45">
      <c r="E829" s="2"/>
      <c r="G829" s="2"/>
    </row>
    <row r="830" spans="5:7" x14ac:dyDescent="0.45">
      <c r="E830" s="2"/>
      <c r="G830" s="2"/>
    </row>
    <row r="831" spans="5:7" x14ac:dyDescent="0.45">
      <c r="E831" s="2"/>
      <c r="G831" s="2"/>
    </row>
    <row r="832" spans="5:7" x14ac:dyDescent="0.45">
      <c r="E832" s="2"/>
      <c r="G832" s="2"/>
    </row>
    <row r="833" spans="5:7" x14ac:dyDescent="0.45">
      <c r="E833" s="2"/>
      <c r="G833" s="2"/>
    </row>
    <row r="834" spans="5:7" x14ac:dyDescent="0.45">
      <c r="E834" s="2"/>
      <c r="G834" s="2"/>
    </row>
    <row r="835" spans="5:7" x14ac:dyDescent="0.45">
      <c r="E835" s="2"/>
      <c r="G835" s="2"/>
    </row>
    <row r="836" spans="5:7" x14ac:dyDescent="0.45">
      <c r="E836" s="2"/>
      <c r="G836" s="2"/>
    </row>
    <row r="837" spans="5:7" x14ac:dyDescent="0.45">
      <c r="E837" s="2"/>
      <c r="G837" s="2"/>
    </row>
    <row r="838" spans="5:7" x14ac:dyDescent="0.45">
      <c r="E838" s="2"/>
      <c r="G838" s="2"/>
    </row>
    <row r="839" spans="5:7" x14ac:dyDescent="0.45">
      <c r="E839" s="2"/>
      <c r="G839" s="2"/>
    </row>
    <row r="840" spans="5:7" x14ac:dyDescent="0.45">
      <c r="E840" s="2"/>
      <c r="G840" s="2"/>
    </row>
    <row r="841" spans="5:7" x14ac:dyDescent="0.45">
      <c r="E841" s="2"/>
      <c r="G841" s="2"/>
    </row>
    <row r="842" spans="5:7" x14ac:dyDescent="0.45">
      <c r="E842" s="2"/>
      <c r="G842" s="2"/>
    </row>
    <row r="843" spans="5:7" x14ac:dyDescent="0.45">
      <c r="E843" s="2"/>
      <c r="G843" s="2"/>
    </row>
    <row r="844" spans="5:7" x14ac:dyDescent="0.45">
      <c r="E844" s="2"/>
      <c r="G844" s="2"/>
    </row>
    <row r="845" spans="5:7" x14ac:dyDescent="0.45">
      <c r="E845" s="2"/>
      <c r="G845" s="2"/>
    </row>
    <row r="846" spans="5:7" x14ac:dyDescent="0.45">
      <c r="E846" s="2"/>
      <c r="G846" s="2"/>
    </row>
    <row r="847" spans="5:7" x14ac:dyDescent="0.45">
      <c r="E847" s="2"/>
      <c r="G847" s="2"/>
    </row>
    <row r="848" spans="5:7" x14ac:dyDescent="0.45">
      <c r="E848" s="2"/>
      <c r="G848" s="2"/>
    </row>
    <row r="849" spans="5:7" x14ac:dyDescent="0.45">
      <c r="E849" s="2"/>
      <c r="G849" s="2"/>
    </row>
    <row r="850" spans="5:7" x14ac:dyDescent="0.45">
      <c r="E850" s="2"/>
      <c r="G850" s="2"/>
    </row>
    <row r="851" spans="5:7" x14ac:dyDescent="0.45">
      <c r="E851" s="2"/>
      <c r="G851" s="2"/>
    </row>
    <row r="852" spans="5:7" x14ac:dyDescent="0.45">
      <c r="E852" s="2"/>
      <c r="G852" s="2"/>
    </row>
    <row r="853" spans="5:7" x14ac:dyDescent="0.45">
      <c r="E853" s="2"/>
      <c r="G853" s="2"/>
    </row>
    <row r="854" spans="5:7" x14ac:dyDescent="0.45">
      <c r="E854" s="2"/>
      <c r="G854" s="2"/>
    </row>
    <row r="855" spans="5:7" x14ac:dyDescent="0.45">
      <c r="E855" s="2"/>
      <c r="G855" s="2"/>
    </row>
    <row r="856" spans="5:7" x14ac:dyDescent="0.45">
      <c r="E856" s="2"/>
      <c r="G856" s="2"/>
    </row>
    <row r="857" spans="5:7" x14ac:dyDescent="0.45">
      <c r="E857" s="2"/>
      <c r="G857" s="2"/>
    </row>
    <row r="858" spans="5:7" x14ac:dyDescent="0.45">
      <c r="E858" s="2"/>
      <c r="G858" s="2"/>
    </row>
    <row r="859" spans="5:7" x14ac:dyDescent="0.45">
      <c r="E859" s="2"/>
      <c r="G859" s="2"/>
    </row>
    <row r="860" spans="5:7" x14ac:dyDescent="0.45">
      <c r="E860" s="2"/>
      <c r="G860" s="2"/>
    </row>
    <row r="861" spans="5:7" x14ac:dyDescent="0.45">
      <c r="E861" s="2"/>
      <c r="G861" s="2"/>
    </row>
    <row r="862" spans="5:7" x14ac:dyDescent="0.45">
      <c r="E862" s="2"/>
      <c r="G862" s="2"/>
    </row>
    <row r="863" spans="5:7" x14ac:dyDescent="0.45">
      <c r="E863" s="2"/>
      <c r="G863" s="2"/>
    </row>
    <row r="864" spans="5:7" x14ac:dyDescent="0.45">
      <c r="E864" s="2"/>
      <c r="G864" s="2"/>
    </row>
    <row r="865" spans="5:7" x14ac:dyDescent="0.45">
      <c r="E865" s="2"/>
      <c r="G865" s="2"/>
    </row>
    <row r="866" spans="5:7" x14ac:dyDescent="0.45">
      <c r="E866" s="2"/>
      <c r="G866" s="2"/>
    </row>
    <row r="867" spans="5:7" x14ac:dyDescent="0.45">
      <c r="E867" s="2"/>
      <c r="G867" s="2"/>
    </row>
    <row r="868" spans="5:7" x14ac:dyDescent="0.45">
      <c r="E868" s="2"/>
      <c r="G868" s="2"/>
    </row>
    <row r="869" spans="5:7" x14ac:dyDescent="0.45">
      <c r="E869" s="2"/>
      <c r="G869" s="2"/>
    </row>
    <row r="870" spans="5:7" x14ac:dyDescent="0.45">
      <c r="E870" s="2"/>
      <c r="G870" s="2"/>
    </row>
    <row r="871" spans="5:7" x14ac:dyDescent="0.45">
      <c r="E871" s="2"/>
      <c r="G871" s="2"/>
    </row>
    <row r="872" spans="5:7" x14ac:dyDescent="0.45">
      <c r="E872" s="2"/>
      <c r="G872" s="2"/>
    </row>
    <row r="873" spans="5:7" x14ac:dyDescent="0.45">
      <c r="E873" s="2"/>
      <c r="G873" s="2"/>
    </row>
    <row r="874" spans="5:7" x14ac:dyDescent="0.45">
      <c r="E874" s="2"/>
      <c r="G874" s="2"/>
    </row>
    <row r="875" spans="5:7" x14ac:dyDescent="0.45">
      <c r="E875" s="2"/>
      <c r="G875" s="2"/>
    </row>
    <row r="876" spans="5:7" x14ac:dyDescent="0.45">
      <c r="E876" s="2"/>
      <c r="G876" s="2"/>
    </row>
    <row r="877" spans="5:7" x14ac:dyDescent="0.45">
      <c r="E877" s="2"/>
      <c r="G877" s="2"/>
    </row>
    <row r="878" spans="5:7" x14ac:dyDescent="0.45">
      <c r="E878" s="2"/>
      <c r="G878" s="2"/>
    </row>
    <row r="879" spans="5:7" x14ac:dyDescent="0.45">
      <c r="E879" s="2"/>
      <c r="G879" s="2"/>
    </row>
    <row r="880" spans="5:7" x14ac:dyDescent="0.45">
      <c r="E880" s="2"/>
      <c r="G880" s="2"/>
    </row>
    <row r="881" spans="5:7" x14ac:dyDescent="0.45">
      <c r="E881" s="2"/>
      <c r="G881" s="2"/>
    </row>
    <row r="882" spans="5:7" x14ac:dyDescent="0.45">
      <c r="E882" s="2"/>
      <c r="G882" s="2"/>
    </row>
    <row r="883" spans="5:7" x14ac:dyDescent="0.45">
      <c r="E883" s="2"/>
      <c r="G883" s="2"/>
    </row>
    <row r="884" spans="5:7" x14ac:dyDescent="0.45">
      <c r="E884" s="2"/>
      <c r="G884" s="2"/>
    </row>
    <row r="885" spans="5:7" x14ac:dyDescent="0.45">
      <c r="E885" s="2"/>
      <c r="G885" s="2"/>
    </row>
    <row r="886" spans="5:7" x14ac:dyDescent="0.45">
      <c r="E886" s="2"/>
      <c r="G886" s="2"/>
    </row>
    <row r="887" spans="5:7" x14ac:dyDescent="0.45">
      <c r="E887" s="2"/>
      <c r="G887" s="2"/>
    </row>
    <row r="888" spans="5:7" x14ac:dyDescent="0.45">
      <c r="E888" s="2"/>
      <c r="G888" s="2"/>
    </row>
    <row r="889" spans="5:7" x14ac:dyDescent="0.45">
      <c r="E889" s="2"/>
      <c r="G889" s="2"/>
    </row>
    <row r="890" spans="5:7" x14ac:dyDescent="0.45">
      <c r="E890" s="2"/>
      <c r="G890" s="2"/>
    </row>
    <row r="891" spans="5:7" x14ac:dyDescent="0.45">
      <c r="E891" s="2"/>
      <c r="G891" s="2"/>
    </row>
    <row r="892" spans="5:7" x14ac:dyDescent="0.45">
      <c r="E892" s="2"/>
      <c r="G892" s="2"/>
    </row>
    <row r="893" spans="5:7" x14ac:dyDescent="0.45">
      <c r="E893" s="2"/>
      <c r="G893" s="2"/>
    </row>
    <row r="894" spans="5:7" x14ac:dyDescent="0.45">
      <c r="E894" s="2"/>
      <c r="G894" s="2"/>
    </row>
    <row r="895" spans="5:7" x14ac:dyDescent="0.45">
      <c r="E895" s="2"/>
      <c r="G895" s="2"/>
    </row>
    <row r="896" spans="5:7" x14ac:dyDescent="0.45">
      <c r="E896" s="2"/>
      <c r="G896" s="2"/>
    </row>
    <row r="897" spans="5:7" x14ac:dyDescent="0.45">
      <c r="E897" s="2"/>
      <c r="G897" s="2"/>
    </row>
    <row r="898" spans="5:7" x14ac:dyDescent="0.45">
      <c r="E898" s="2"/>
      <c r="G898" s="2"/>
    </row>
    <row r="899" spans="5:7" x14ac:dyDescent="0.45">
      <c r="E899" s="2"/>
      <c r="G899" s="2"/>
    </row>
    <row r="900" spans="5:7" x14ac:dyDescent="0.45">
      <c r="E900" s="2"/>
      <c r="G900" s="2"/>
    </row>
    <row r="901" spans="5:7" x14ac:dyDescent="0.45">
      <c r="E901" s="2"/>
      <c r="G901" s="2"/>
    </row>
    <row r="902" spans="5:7" x14ac:dyDescent="0.45">
      <c r="E902" s="2"/>
      <c r="G902" s="2"/>
    </row>
    <row r="903" spans="5:7" x14ac:dyDescent="0.45">
      <c r="E903" s="2"/>
      <c r="G903" s="2"/>
    </row>
    <row r="904" spans="5:7" x14ac:dyDescent="0.45">
      <c r="E904" s="2"/>
      <c r="G904" s="2"/>
    </row>
    <row r="905" spans="5:7" x14ac:dyDescent="0.45">
      <c r="E905" s="2"/>
      <c r="G905" s="2"/>
    </row>
    <row r="906" spans="5:7" x14ac:dyDescent="0.45">
      <c r="E906" s="2"/>
      <c r="G906" s="2"/>
    </row>
    <row r="907" spans="5:7" x14ac:dyDescent="0.45">
      <c r="E907" s="2"/>
      <c r="G907" s="2"/>
    </row>
    <row r="908" spans="5:7" x14ac:dyDescent="0.45">
      <c r="E908" s="2"/>
      <c r="G908" s="2"/>
    </row>
    <row r="909" spans="5:7" x14ac:dyDescent="0.45">
      <c r="E909" s="2"/>
      <c r="G909" s="2"/>
    </row>
    <row r="910" spans="5:7" x14ac:dyDescent="0.45">
      <c r="E910" s="2"/>
      <c r="G910" s="2"/>
    </row>
    <row r="911" spans="5:7" x14ac:dyDescent="0.45">
      <c r="E911" s="2"/>
      <c r="G911" s="2"/>
    </row>
    <row r="912" spans="5:7" x14ac:dyDescent="0.45">
      <c r="E912" s="2"/>
      <c r="G912" s="2"/>
    </row>
    <row r="913" spans="5:7" x14ac:dyDescent="0.45">
      <c r="E913" s="2"/>
      <c r="G913" s="2"/>
    </row>
    <row r="914" spans="5:7" x14ac:dyDescent="0.45">
      <c r="E914" s="2"/>
      <c r="G914" s="2"/>
    </row>
    <row r="915" spans="5:7" x14ac:dyDescent="0.45">
      <c r="E915" s="2"/>
      <c r="G915" s="2"/>
    </row>
    <row r="916" spans="5:7" x14ac:dyDescent="0.45">
      <c r="E916" s="2"/>
      <c r="G916" s="2"/>
    </row>
    <row r="917" spans="5:7" x14ac:dyDescent="0.45">
      <c r="E917" s="2"/>
      <c r="G917" s="2"/>
    </row>
    <row r="918" spans="5:7" x14ac:dyDescent="0.45">
      <c r="E918" s="2"/>
      <c r="G918" s="2"/>
    </row>
    <row r="919" spans="5:7" x14ac:dyDescent="0.45">
      <c r="E919" s="2"/>
      <c r="G919" s="2"/>
    </row>
    <row r="920" spans="5:7" x14ac:dyDescent="0.45">
      <c r="E920" s="2"/>
      <c r="G920" s="2"/>
    </row>
    <row r="921" spans="5:7" x14ac:dyDescent="0.45">
      <c r="E921" s="2"/>
      <c r="G921" s="2"/>
    </row>
    <row r="922" spans="5:7" x14ac:dyDescent="0.45">
      <c r="E922" s="2"/>
      <c r="G922" s="2"/>
    </row>
    <row r="923" spans="5:7" x14ac:dyDescent="0.45">
      <c r="E923" s="2"/>
      <c r="G923" s="2"/>
    </row>
    <row r="924" spans="5:7" x14ac:dyDescent="0.45">
      <c r="E924" s="2"/>
      <c r="G924" s="2"/>
    </row>
    <row r="925" spans="5:7" x14ac:dyDescent="0.45">
      <c r="E925" s="2"/>
      <c r="G925" s="2"/>
    </row>
    <row r="926" spans="5:7" x14ac:dyDescent="0.45">
      <c r="E926" s="2"/>
      <c r="G926" s="2"/>
    </row>
    <row r="927" spans="5:7" x14ac:dyDescent="0.45">
      <c r="E927" s="2"/>
      <c r="G927" s="2"/>
    </row>
    <row r="928" spans="5:7" x14ac:dyDescent="0.45">
      <c r="E928" s="2"/>
      <c r="G928" s="2"/>
    </row>
    <row r="929" spans="5:7" x14ac:dyDescent="0.45">
      <c r="E929" s="2"/>
      <c r="G929" s="2"/>
    </row>
    <row r="930" spans="5:7" x14ac:dyDescent="0.45">
      <c r="E930" s="2"/>
      <c r="G930" s="2"/>
    </row>
    <row r="931" spans="5:7" x14ac:dyDescent="0.45">
      <c r="E931" s="2"/>
      <c r="G931" s="2"/>
    </row>
    <row r="932" spans="5:7" x14ac:dyDescent="0.45">
      <c r="E932" s="2"/>
      <c r="G932" s="2"/>
    </row>
    <row r="933" spans="5:7" x14ac:dyDescent="0.45">
      <c r="E933" s="2"/>
      <c r="G933" s="2"/>
    </row>
    <row r="934" spans="5:7" x14ac:dyDescent="0.45">
      <c r="E934" s="2"/>
      <c r="G934" s="2"/>
    </row>
    <row r="935" spans="5:7" x14ac:dyDescent="0.45">
      <c r="E935" s="2"/>
      <c r="G935" s="2"/>
    </row>
    <row r="936" spans="5:7" x14ac:dyDescent="0.45">
      <c r="E936" s="2"/>
      <c r="G936" s="2"/>
    </row>
    <row r="937" spans="5:7" x14ac:dyDescent="0.45">
      <c r="E937" s="2"/>
      <c r="G937" s="2"/>
    </row>
    <row r="938" spans="5:7" x14ac:dyDescent="0.45">
      <c r="E938" s="2"/>
      <c r="G938" s="2"/>
    </row>
    <row r="939" spans="5:7" x14ac:dyDescent="0.45">
      <c r="E939" s="2"/>
      <c r="G939" s="2"/>
    </row>
    <row r="940" spans="5:7" x14ac:dyDescent="0.45">
      <c r="E940" s="2"/>
      <c r="G940" s="2"/>
    </row>
    <row r="941" spans="5:7" x14ac:dyDescent="0.45">
      <c r="E941" s="2"/>
      <c r="G941" s="2"/>
    </row>
    <row r="942" spans="5:7" x14ac:dyDescent="0.45">
      <c r="E942" s="2"/>
      <c r="G942" s="2"/>
    </row>
    <row r="943" spans="5:7" x14ac:dyDescent="0.45">
      <c r="E943" s="2"/>
      <c r="G943" s="2"/>
    </row>
    <row r="944" spans="5:7" x14ac:dyDescent="0.45">
      <c r="E944" s="2"/>
      <c r="G944" s="2"/>
    </row>
    <row r="945" spans="5:7" x14ac:dyDescent="0.45">
      <c r="E945" s="2"/>
      <c r="G945" s="2"/>
    </row>
    <row r="946" spans="5:7" x14ac:dyDescent="0.45">
      <c r="E946" s="2"/>
      <c r="G946" s="2"/>
    </row>
    <row r="947" spans="5:7" x14ac:dyDescent="0.45">
      <c r="E947" s="2"/>
      <c r="G947" s="2"/>
    </row>
    <row r="948" spans="5:7" x14ac:dyDescent="0.45">
      <c r="E948" s="2"/>
      <c r="G948" s="2"/>
    </row>
    <row r="949" spans="5:7" x14ac:dyDescent="0.45">
      <c r="E949" s="2"/>
      <c r="G949" s="2"/>
    </row>
    <row r="950" spans="5:7" x14ac:dyDescent="0.45">
      <c r="E950" s="2"/>
      <c r="G950" s="2"/>
    </row>
    <row r="951" spans="5:7" x14ac:dyDescent="0.45">
      <c r="E951" s="2"/>
      <c r="G951" s="2"/>
    </row>
    <row r="952" spans="5:7" x14ac:dyDescent="0.45">
      <c r="E952" s="2"/>
      <c r="G952" s="2"/>
    </row>
    <row r="953" spans="5:7" x14ac:dyDescent="0.45">
      <c r="E953" s="2"/>
      <c r="G953" s="2"/>
    </row>
    <row r="954" spans="5:7" x14ac:dyDescent="0.45">
      <c r="E954" s="2"/>
      <c r="G954" s="2"/>
    </row>
    <row r="955" spans="5:7" x14ac:dyDescent="0.45">
      <c r="E955" s="2"/>
      <c r="G955" s="2"/>
    </row>
    <row r="956" spans="5:7" x14ac:dyDescent="0.45">
      <c r="E956" s="2"/>
      <c r="G956" s="2"/>
    </row>
    <row r="957" spans="5:7" x14ac:dyDescent="0.45">
      <c r="E957" s="2"/>
      <c r="G957" s="2"/>
    </row>
    <row r="958" spans="5:7" x14ac:dyDescent="0.45">
      <c r="E958" s="2"/>
      <c r="G958" s="2"/>
    </row>
    <row r="959" spans="5:7" x14ac:dyDescent="0.45">
      <c r="E959" s="2"/>
      <c r="G959" s="2"/>
    </row>
    <row r="960" spans="5:7" x14ac:dyDescent="0.45">
      <c r="E960" s="2"/>
      <c r="G960" s="2"/>
    </row>
    <row r="961" spans="5:7" x14ac:dyDescent="0.45">
      <c r="E961" s="2"/>
      <c r="G961" s="2"/>
    </row>
    <row r="962" spans="5:7" x14ac:dyDescent="0.45">
      <c r="E962" s="2"/>
      <c r="G962" s="2"/>
    </row>
    <row r="963" spans="5:7" x14ac:dyDescent="0.45">
      <c r="E963" s="2"/>
      <c r="G963" s="2"/>
    </row>
    <row r="964" spans="5:7" x14ac:dyDescent="0.45">
      <c r="E964" s="2"/>
      <c r="G964" s="2"/>
    </row>
    <row r="965" spans="5:7" x14ac:dyDescent="0.45">
      <c r="E965" s="2"/>
      <c r="G965" s="2"/>
    </row>
    <row r="966" spans="5:7" x14ac:dyDescent="0.45">
      <c r="E966" s="2"/>
      <c r="G966" s="2"/>
    </row>
    <row r="967" spans="5:7" x14ac:dyDescent="0.45">
      <c r="E967" s="2"/>
      <c r="G967" s="2"/>
    </row>
    <row r="968" spans="5:7" x14ac:dyDescent="0.45">
      <c r="E968" s="2"/>
      <c r="G968" s="2"/>
    </row>
    <row r="969" spans="5:7" x14ac:dyDescent="0.45">
      <c r="E969" s="2"/>
      <c r="G969" s="2"/>
    </row>
    <row r="970" spans="5:7" x14ac:dyDescent="0.45">
      <c r="E970" s="2"/>
      <c r="G970" s="2"/>
    </row>
    <row r="971" spans="5:7" x14ac:dyDescent="0.45">
      <c r="E971" s="2"/>
      <c r="G971" s="2"/>
    </row>
    <row r="972" spans="5:7" x14ac:dyDescent="0.45">
      <c r="E972" s="2"/>
      <c r="G972" s="2"/>
    </row>
    <row r="973" spans="5:7" x14ac:dyDescent="0.45">
      <c r="E973" s="2"/>
      <c r="G973" s="2"/>
    </row>
    <row r="974" spans="5:7" x14ac:dyDescent="0.45">
      <c r="E974" s="2"/>
      <c r="G974" s="2"/>
    </row>
    <row r="975" spans="5:7" x14ac:dyDescent="0.45">
      <c r="E975" s="2"/>
      <c r="G975" s="2"/>
    </row>
    <row r="976" spans="5:7" x14ac:dyDescent="0.45">
      <c r="E976" s="2"/>
      <c r="G976" s="2"/>
    </row>
    <row r="977" spans="5:7" x14ac:dyDescent="0.45">
      <c r="E977" s="2"/>
      <c r="G977" s="2"/>
    </row>
    <row r="978" spans="5:7" x14ac:dyDescent="0.45">
      <c r="E978" s="2"/>
      <c r="G978" s="2"/>
    </row>
    <row r="979" spans="5:7" x14ac:dyDescent="0.45">
      <c r="E979" s="2"/>
      <c r="G979" s="2"/>
    </row>
    <row r="980" spans="5:7" x14ac:dyDescent="0.45">
      <c r="E980" s="2"/>
      <c r="G980" s="2"/>
    </row>
    <row r="981" spans="5:7" x14ac:dyDescent="0.45">
      <c r="E981" s="2"/>
      <c r="G981" s="2"/>
    </row>
    <row r="982" spans="5:7" x14ac:dyDescent="0.45">
      <c r="E982" s="2"/>
      <c r="G982" s="2"/>
    </row>
    <row r="983" spans="5:7" x14ac:dyDescent="0.45">
      <c r="E983" s="2"/>
      <c r="G983" s="2"/>
    </row>
    <row r="984" spans="5:7" x14ac:dyDescent="0.45">
      <c r="E984" s="2"/>
      <c r="G984" s="2"/>
    </row>
    <row r="985" spans="5:7" x14ac:dyDescent="0.45">
      <c r="E985" s="2"/>
      <c r="G985" s="2"/>
    </row>
    <row r="986" spans="5:7" x14ac:dyDescent="0.45">
      <c r="E986" s="2"/>
      <c r="G986" s="2"/>
    </row>
    <row r="987" spans="5:7" x14ac:dyDescent="0.45">
      <c r="E987" s="2"/>
      <c r="G987" s="2"/>
    </row>
    <row r="988" spans="5:7" x14ac:dyDescent="0.45">
      <c r="E988" s="2"/>
      <c r="G988" s="2"/>
    </row>
    <row r="989" spans="5:7" x14ac:dyDescent="0.45">
      <c r="E989" s="2"/>
      <c r="G989" s="2"/>
    </row>
    <row r="990" spans="5:7" x14ac:dyDescent="0.45">
      <c r="E990" s="2"/>
      <c r="G990" s="2"/>
    </row>
    <row r="991" spans="5:7" x14ac:dyDescent="0.45">
      <c r="E991" s="2"/>
      <c r="G991" s="2"/>
    </row>
    <row r="992" spans="5:7" x14ac:dyDescent="0.45">
      <c r="E992" s="2"/>
      <c r="G992" s="2"/>
    </row>
    <row r="993" spans="5:7" x14ac:dyDescent="0.45">
      <c r="E993" s="2"/>
      <c r="G993" s="2"/>
    </row>
    <row r="994" spans="5:7" x14ac:dyDescent="0.45">
      <c r="E994" s="2"/>
      <c r="G994" s="2"/>
    </row>
    <row r="995" spans="5:7" x14ac:dyDescent="0.45">
      <c r="E995" s="2"/>
      <c r="G995" s="2"/>
    </row>
    <row r="996" spans="5:7" x14ac:dyDescent="0.45">
      <c r="E996" s="2"/>
      <c r="G996" s="2"/>
    </row>
    <row r="997" spans="5:7" x14ac:dyDescent="0.45">
      <c r="E997" s="2"/>
      <c r="G997" s="2"/>
    </row>
    <row r="998" spans="5:7" x14ac:dyDescent="0.45">
      <c r="E998" s="2"/>
      <c r="G998" s="2"/>
    </row>
    <row r="999" spans="5:7" x14ac:dyDescent="0.45">
      <c r="E999" s="2"/>
      <c r="G999" s="2"/>
    </row>
    <row r="1000" spans="5:7" x14ac:dyDescent="0.45">
      <c r="E1000" s="2"/>
      <c r="G1000" s="2"/>
    </row>
    <row r="1001" spans="5:7" x14ac:dyDescent="0.45">
      <c r="E1001" s="2"/>
      <c r="G1001" s="2"/>
    </row>
    <row r="1002" spans="5:7" x14ac:dyDescent="0.45">
      <c r="E1002" s="2"/>
      <c r="G1002" s="2"/>
    </row>
    <row r="1003" spans="5:7" x14ac:dyDescent="0.45">
      <c r="E1003" s="2"/>
      <c r="G1003" s="2"/>
    </row>
    <row r="1004" spans="5:7" x14ac:dyDescent="0.45">
      <c r="E1004" s="2"/>
      <c r="G1004" s="2"/>
    </row>
    <row r="1005" spans="5:7" x14ac:dyDescent="0.45">
      <c r="E1005" s="2"/>
      <c r="G1005" s="2"/>
    </row>
    <row r="1006" spans="5:7" x14ac:dyDescent="0.45">
      <c r="E1006" s="2"/>
      <c r="G1006" s="2"/>
    </row>
    <row r="1007" spans="5:7" x14ac:dyDescent="0.45">
      <c r="E1007" s="2"/>
      <c r="G1007" s="2"/>
    </row>
    <row r="1008" spans="5:7" x14ac:dyDescent="0.45">
      <c r="E1008" s="2"/>
      <c r="G1008" s="2"/>
    </row>
    <row r="1009" spans="5:7" x14ac:dyDescent="0.45">
      <c r="E1009" s="2"/>
      <c r="G1009" s="2"/>
    </row>
    <row r="1010" spans="5:7" x14ac:dyDescent="0.45">
      <c r="E1010" s="2"/>
      <c r="G1010" s="2"/>
    </row>
    <row r="1011" spans="5:7" x14ac:dyDescent="0.45">
      <c r="E1011" s="2"/>
      <c r="G1011" s="2"/>
    </row>
    <row r="1012" spans="5:7" x14ac:dyDescent="0.45">
      <c r="E1012" s="2"/>
      <c r="G1012" s="2"/>
    </row>
    <row r="1013" spans="5:7" x14ac:dyDescent="0.45">
      <c r="E1013" s="2"/>
      <c r="G1013" s="2"/>
    </row>
    <row r="1014" spans="5:7" x14ac:dyDescent="0.45">
      <c r="E1014" s="2"/>
      <c r="G1014" s="2"/>
    </row>
    <row r="1015" spans="5:7" x14ac:dyDescent="0.45">
      <c r="E1015" s="2"/>
      <c r="G1015" s="2"/>
    </row>
    <row r="1016" spans="5:7" x14ac:dyDescent="0.45">
      <c r="E1016" s="2"/>
      <c r="G1016" s="2"/>
    </row>
    <row r="1017" spans="5:7" x14ac:dyDescent="0.45">
      <c r="E1017" s="2"/>
      <c r="G1017" s="2"/>
    </row>
    <row r="1018" spans="5:7" x14ac:dyDescent="0.45">
      <c r="E1018" s="2"/>
      <c r="G1018" s="2"/>
    </row>
    <row r="1019" spans="5:7" x14ac:dyDescent="0.45">
      <c r="E1019" s="2"/>
      <c r="G1019" s="2"/>
    </row>
    <row r="1020" spans="5:7" x14ac:dyDescent="0.45">
      <c r="E1020" s="2"/>
      <c r="G1020" s="2"/>
    </row>
    <row r="1021" spans="5:7" x14ac:dyDescent="0.45">
      <c r="E1021" s="2"/>
      <c r="G1021" s="2"/>
    </row>
    <row r="1022" spans="5:7" x14ac:dyDescent="0.45">
      <c r="E1022" s="2"/>
      <c r="G1022" s="2"/>
    </row>
    <row r="1023" spans="5:7" x14ac:dyDescent="0.45">
      <c r="E1023" s="2"/>
      <c r="G1023" s="2"/>
    </row>
    <row r="1024" spans="5:7" x14ac:dyDescent="0.45">
      <c r="E1024" s="2"/>
      <c r="G1024" s="2"/>
    </row>
    <row r="1025" spans="5:7" x14ac:dyDescent="0.45">
      <c r="E1025" s="2"/>
      <c r="G1025" s="2"/>
    </row>
    <row r="1026" spans="5:7" x14ac:dyDescent="0.45">
      <c r="E1026" s="2"/>
      <c r="G1026" s="2"/>
    </row>
    <row r="1027" spans="5:7" x14ac:dyDescent="0.45">
      <c r="E1027" s="2"/>
      <c r="G1027" s="2"/>
    </row>
    <row r="1028" spans="5:7" x14ac:dyDescent="0.45">
      <c r="E1028" s="2"/>
      <c r="G1028" s="2"/>
    </row>
    <row r="1029" spans="5:7" x14ac:dyDescent="0.45">
      <c r="E1029" s="2"/>
      <c r="G1029" s="2"/>
    </row>
    <row r="1030" spans="5:7" x14ac:dyDescent="0.45">
      <c r="E1030" s="2"/>
      <c r="G1030" s="2"/>
    </row>
    <row r="1031" spans="5:7" x14ac:dyDescent="0.45">
      <c r="E1031" s="2"/>
      <c r="G1031" s="2"/>
    </row>
    <row r="1032" spans="5:7" x14ac:dyDescent="0.45">
      <c r="E1032" s="2"/>
      <c r="G1032" s="2"/>
    </row>
    <row r="1033" spans="5:7" x14ac:dyDescent="0.45">
      <c r="E1033" s="2"/>
      <c r="G1033" s="2"/>
    </row>
    <row r="1034" spans="5:7" x14ac:dyDescent="0.45">
      <c r="E1034" s="2"/>
      <c r="G1034" s="2"/>
    </row>
    <row r="1035" spans="5:7" x14ac:dyDescent="0.45">
      <c r="E1035" s="2"/>
      <c r="G1035" s="2"/>
    </row>
    <row r="1036" spans="5:7" x14ac:dyDescent="0.45">
      <c r="E1036" s="2"/>
      <c r="G1036" s="2"/>
    </row>
    <row r="1037" spans="5:7" x14ac:dyDescent="0.45">
      <c r="E1037" s="2"/>
      <c r="G1037" s="2"/>
    </row>
    <row r="1038" spans="5:7" x14ac:dyDescent="0.45">
      <c r="E1038" s="2"/>
      <c r="G1038" s="2"/>
    </row>
    <row r="1039" spans="5:7" x14ac:dyDescent="0.45">
      <c r="E1039" s="2"/>
      <c r="G1039" s="2"/>
    </row>
    <row r="1040" spans="5:7" x14ac:dyDescent="0.45">
      <c r="E1040" s="2"/>
      <c r="G1040" s="2"/>
    </row>
    <row r="1041" spans="5:7" x14ac:dyDescent="0.45">
      <c r="E1041" s="2"/>
      <c r="G1041" s="2"/>
    </row>
    <row r="1042" spans="5:7" x14ac:dyDescent="0.45">
      <c r="E1042" s="2"/>
      <c r="G1042" s="2"/>
    </row>
    <row r="1043" spans="5:7" x14ac:dyDescent="0.45">
      <c r="E1043" s="2"/>
      <c r="G1043" s="2"/>
    </row>
    <row r="1044" spans="5:7" x14ac:dyDescent="0.45">
      <c r="E1044" s="2"/>
      <c r="G1044" s="2"/>
    </row>
    <row r="1045" spans="5:7" x14ac:dyDescent="0.45">
      <c r="E1045" s="2"/>
      <c r="G1045" s="2"/>
    </row>
    <row r="1046" spans="5:7" x14ac:dyDescent="0.45">
      <c r="E1046" s="2"/>
      <c r="G1046" s="2"/>
    </row>
    <row r="1047" spans="5:7" x14ac:dyDescent="0.45">
      <c r="E1047" s="2"/>
      <c r="G1047" s="2"/>
    </row>
    <row r="1048" spans="5:7" x14ac:dyDescent="0.45">
      <c r="E1048" s="2"/>
      <c r="G1048" s="2"/>
    </row>
    <row r="1049" spans="5:7" x14ac:dyDescent="0.45">
      <c r="E1049" s="2"/>
      <c r="G1049" s="2"/>
    </row>
    <row r="1050" spans="5:7" x14ac:dyDescent="0.45">
      <c r="E1050" s="2"/>
      <c r="G1050" s="2"/>
    </row>
    <row r="1051" spans="5:7" x14ac:dyDescent="0.45">
      <c r="E1051" s="2"/>
      <c r="G1051" s="2"/>
    </row>
    <row r="1052" spans="5:7" x14ac:dyDescent="0.45">
      <c r="E1052" s="2"/>
      <c r="G1052" s="2"/>
    </row>
    <row r="1053" spans="5:7" x14ac:dyDescent="0.45">
      <c r="E1053" s="2"/>
      <c r="G1053" s="2"/>
    </row>
    <row r="1054" spans="5:7" x14ac:dyDescent="0.45">
      <c r="E1054" s="2"/>
      <c r="G1054" s="2"/>
    </row>
    <row r="1055" spans="5:7" x14ac:dyDescent="0.45">
      <c r="E1055" s="2"/>
      <c r="G1055" s="2"/>
    </row>
    <row r="1056" spans="5:7" x14ac:dyDescent="0.45">
      <c r="E1056" s="2"/>
      <c r="G1056" s="2"/>
    </row>
    <row r="1057" spans="5:7" x14ac:dyDescent="0.45">
      <c r="E1057" s="2"/>
      <c r="G1057" s="2"/>
    </row>
    <row r="1058" spans="5:7" x14ac:dyDescent="0.45">
      <c r="E1058" s="2"/>
      <c r="G1058" s="2"/>
    </row>
    <row r="1059" spans="5:7" x14ac:dyDescent="0.45">
      <c r="E1059" s="2"/>
      <c r="G1059" s="2"/>
    </row>
    <row r="1060" spans="5:7" x14ac:dyDescent="0.45">
      <c r="E1060" s="2"/>
      <c r="G1060" s="2"/>
    </row>
    <row r="1061" spans="5:7" x14ac:dyDescent="0.45">
      <c r="E1061" s="2"/>
      <c r="G1061" s="2"/>
    </row>
    <row r="1062" spans="5:7" x14ac:dyDescent="0.45">
      <c r="E1062" s="2"/>
      <c r="G1062" s="2"/>
    </row>
    <row r="1063" spans="5:7" x14ac:dyDescent="0.45">
      <c r="E1063" s="2"/>
      <c r="G1063" s="2"/>
    </row>
    <row r="1064" spans="5:7" x14ac:dyDescent="0.45">
      <c r="E1064" s="2"/>
      <c r="G1064" s="2"/>
    </row>
    <row r="1065" spans="5:7" x14ac:dyDescent="0.45">
      <c r="E1065" s="2"/>
      <c r="G1065" s="2"/>
    </row>
    <row r="1066" spans="5:7" x14ac:dyDescent="0.45">
      <c r="E1066" s="2"/>
      <c r="G1066" s="2"/>
    </row>
    <row r="1067" spans="5:7" x14ac:dyDescent="0.45">
      <c r="E1067" s="2"/>
      <c r="G1067" s="2"/>
    </row>
    <row r="1068" spans="5:7" x14ac:dyDescent="0.45">
      <c r="E1068" s="2"/>
      <c r="G1068" s="2"/>
    </row>
    <row r="1069" spans="5:7" x14ac:dyDescent="0.45">
      <c r="E1069" s="2"/>
      <c r="G1069" s="2"/>
    </row>
    <row r="1070" spans="5:7" x14ac:dyDescent="0.45">
      <c r="E1070" s="2"/>
      <c r="G1070" s="2"/>
    </row>
    <row r="1071" spans="5:7" x14ac:dyDescent="0.45">
      <c r="E1071" s="2"/>
      <c r="G1071" s="2"/>
    </row>
    <row r="1072" spans="5:7" x14ac:dyDescent="0.45">
      <c r="E1072" s="2"/>
      <c r="G1072" s="2"/>
    </row>
    <row r="1073" spans="5:7" x14ac:dyDescent="0.45">
      <c r="E1073" s="2"/>
      <c r="G1073" s="2"/>
    </row>
    <row r="1074" spans="5:7" x14ac:dyDescent="0.45">
      <c r="E1074" s="2"/>
      <c r="G1074" s="2"/>
    </row>
    <row r="1075" spans="5:7" x14ac:dyDescent="0.45">
      <c r="E1075" s="2"/>
      <c r="G1075" s="2"/>
    </row>
    <row r="1076" spans="5:7" x14ac:dyDescent="0.45">
      <c r="E1076" s="2"/>
      <c r="G1076" s="2"/>
    </row>
    <row r="1077" spans="5:7" x14ac:dyDescent="0.45">
      <c r="E1077" s="2"/>
      <c r="G1077" s="2"/>
    </row>
    <row r="1078" spans="5:7" x14ac:dyDescent="0.45">
      <c r="E1078" s="2"/>
      <c r="G1078" s="2"/>
    </row>
    <row r="1079" spans="5:7" x14ac:dyDescent="0.45">
      <c r="E1079" s="2"/>
      <c r="G1079" s="2"/>
    </row>
    <row r="1080" spans="5:7" x14ac:dyDescent="0.45">
      <c r="E1080" s="2"/>
      <c r="G1080" s="2"/>
    </row>
    <row r="1081" spans="5:7" x14ac:dyDescent="0.45">
      <c r="E1081" s="2"/>
      <c r="G1081" s="2"/>
    </row>
    <row r="1082" spans="5:7" x14ac:dyDescent="0.45">
      <c r="E1082" s="2"/>
      <c r="G1082" s="2"/>
    </row>
    <row r="1083" spans="5:7" x14ac:dyDescent="0.45">
      <c r="E1083" s="2"/>
      <c r="G1083" s="2"/>
    </row>
    <row r="1084" spans="5:7" x14ac:dyDescent="0.45">
      <c r="E1084" s="2"/>
      <c r="G1084" s="2"/>
    </row>
    <row r="1085" spans="5:7" x14ac:dyDescent="0.45">
      <c r="E1085" s="2"/>
      <c r="G1085" s="2"/>
    </row>
    <row r="1086" spans="5:7" x14ac:dyDescent="0.45">
      <c r="E1086" s="2"/>
      <c r="G1086" s="2"/>
    </row>
    <row r="1087" spans="5:7" x14ac:dyDescent="0.45">
      <c r="E1087" s="2"/>
      <c r="G1087" s="2"/>
    </row>
    <row r="1088" spans="5:7" x14ac:dyDescent="0.45">
      <c r="E1088" s="2"/>
      <c r="G1088" s="2"/>
    </row>
    <row r="1089" spans="5:7" x14ac:dyDescent="0.45">
      <c r="E1089" s="2"/>
      <c r="G1089" s="2"/>
    </row>
    <row r="1090" spans="5:7" x14ac:dyDescent="0.45">
      <c r="E1090" s="2"/>
      <c r="G1090" s="2"/>
    </row>
    <row r="1091" spans="5:7" x14ac:dyDescent="0.45">
      <c r="E1091" s="2"/>
      <c r="G1091" s="2"/>
    </row>
    <row r="1092" spans="5:7" x14ac:dyDescent="0.45">
      <c r="E1092" s="2"/>
      <c r="G1092" s="2"/>
    </row>
    <row r="1093" spans="5:7" x14ac:dyDescent="0.45">
      <c r="E1093" s="2"/>
      <c r="G1093" s="2"/>
    </row>
    <row r="1094" spans="5:7" x14ac:dyDescent="0.45">
      <c r="E1094" s="2"/>
      <c r="G1094" s="2"/>
    </row>
    <row r="1095" spans="5:7" x14ac:dyDescent="0.45">
      <c r="E1095" s="2"/>
      <c r="G1095" s="2"/>
    </row>
    <row r="1096" spans="5:7" x14ac:dyDescent="0.45">
      <c r="E1096" s="2"/>
      <c r="G1096" s="2"/>
    </row>
    <row r="1097" spans="5:7" x14ac:dyDescent="0.45">
      <c r="E1097" s="2"/>
      <c r="G1097" s="2"/>
    </row>
    <row r="1098" spans="5:7" x14ac:dyDescent="0.45">
      <c r="E1098" s="2"/>
      <c r="G1098" s="2"/>
    </row>
    <row r="1099" spans="5:7" x14ac:dyDescent="0.45">
      <c r="E1099" s="2"/>
      <c r="G1099" s="2"/>
    </row>
    <row r="1100" spans="5:7" x14ac:dyDescent="0.45">
      <c r="E1100" s="2"/>
      <c r="G1100" s="2"/>
    </row>
    <row r="1101" spans="5:7" x14ac:dyDescent="0.45">
      <c r="E1101" s="2"/>
      <c r="G1101" s="2"/>
    </row>
    <row r="1102" spans="5:7" x14ac:dyDescent="0.45">
      <c r="E1102" s="2"/>
      <c r="G1102" s="2"/>
    </row>
    <row r="1103" spans="5:7" x14ac:dyDescent="0.45">
      <c r="E1103" s="2"/>
      <c r="G1103" s="2"/>
    </row>
    <row r="1104" spans="5:7" x14ac:dyDescent="0.45">
      <c r="E1104" s="2"/>
      <c r="G1104" s="2"/>
    </row>
    <row r="1105" spans="5:7" x14ac:dyDescent="0.45">
      <c r="E1105" s="2"/>
      <c r="G1105" s="2"/>
    </row>
    <row r="1106" spans="5:7" x14ac:dyDescent="0.45">
      <c r="E1106" s="2"/>
      <c r="G1106" s="2"/>
    </row>
    <row r="1107" spans="5:7" x14ac:dyDescent="0.45">
      <c r="E1107" s="2"/>
      <c r="G1107" s="2"/>
    </row>
    <row r="1108" spans="5:7" x14ac:dyDescent="0.45">
      <c r="E1108" s="2"/>
      <c r="G1108" s="2"/>
    </row>
    <row r="1109" spans="5:7" x14ac:dyDescent="0.45">
      <c r="E1109" s="2"/>
      <c r="G1109" s="2"/>
    </row>
    <row r="1110" spans="5:7" x14ac:dyDescent="0.45">
      <c r="E1110" s="2"/>
      <c r="G1110" s="2"/>
    </row>
    <row r="1111" spans="5:7" x14ac:dyDescent="0.45">
      <c r="E1111" s="2"/>
      <c r="G1111" s="2"/>
    </row>
    <row r="1112" spans="5:7" x14ac:dyDescent="0.45">
      <c r="E1112" s="2"/>
      <c r="G1112" s="2"/>
    </row>
    <row r="1113" spans="5:7" x14ac:dyDescent="0.45">
      <c r="E1113" s="2"/>
      <c r="G1113" s="2"/>
    </row>
    <row r="1114" spans="5:7" x14ac:dyDescent="0.45">
      <c r="E1114" s="2"/>
      <c r="G1114" s="2"/>
    </row>
    <row r="1115" spans="5:7" x14ac:dyDescent="0.45">
      <c r="E1115" s="2"/>
      <c r="G1115" s="2"/>
    </row>
    <row r="1116" spans="5:7" x14ac:dyDescent="0.45">
      <c r="E1116" s="2"/>
      <c r="G1116" s="2"/>
    </row>
    <row r="1117" spans="5:7" x14ac:dyDescent="0.45">
      <c r="E1117" s="2"/>
      <c r="G1117" s="2"/>
    </row>
    <row r="1118" spans="5:7" x14ac:dyDescent="0.45">
      <c r="E1118" s="2"/>
      <c r="G1118" s="2"/>
    </row>
    <row r="1119" spans="5:7" x14ac:dyDescent="0.45">
      <c r="E1119" s="2"/>
      <c r="G1119" s="2"/>
    </row>
    <row r="1120" spans="5:7" x14ac:dyDescent="0.45">
      <c r="E1120" s="2"/>
      <c r="G1120" s="2"/>
    </row>
    <row r="1121" spans="5:7" x14ac:dyDescent="0.45">
      <c r="E1121" s="2"/>
      <c r="G1121" s="2"/>
    </row>
    <row r="1122" spans="5:7" x14ac:dyDescent="0.45">
      <c r="E1122" s="2"/>
      <c r="G1122" s="2"/>
    </row>
    <row r="1123" spans="5:7" x14ac:dyDescent="0.45">
      <c r="E1123" s="2"/>
      <c r="G1123" s="2"/>
    </row>
    <row r="1124" spans="5:7" x14ac:dyDescent="0.45">
      <c r="E1124" s="2"/>
      <c r="G1124" s="2"/>
    </row>
    <row r="1125" spans="5:7" x14ac:dyDescent="0.45">
      <c r="E1125" s="2"/>
      <c r="G1125" s="2"/>
    </row>
    <row r="1126" spans="5:7" x14ac:dyDescent="0.45">
      <c r="E1126" s="2"/>
      <c r="G1126" s="2"/>
    </row>
    <row r="1127" spans="5:7" x14ac:dyDescent="0.45">
      <c r="E1127" s="2"/>
      <c r="G1127" s="2"/>
    </row>
    <row r="1128" spans="5:7" x14ac:dyDescent="0.45">
      <c r="E1128" s="2"/>
      <c r="G1128" s="2"/>
    </row>
    <row r="1129" spans="5:7" x14ac:dyDescent="0.45">
      <c r="E1129" s="2"/>
      <c r="G1129" s="2"/>
    </row>
    <row r="1130" spans="5:7" x14ac:dyDescent="0.45">
      <c r="E1130" s="2"/>
      <c r="G1130" s="2"/>
    </row>
    <row r="1131" spans="5:7" x14ac:dyDescent="0.45">
      <c r="E1131" s="2"/>
      <c r="G1131" s="2"/>
    </row>
    <row r="1132" spans="5:7" x14ac:dyDescent="0.45">
      <c r="E1132" s="2"/>
      <c r="G1132" s="2"/>
    </row>
    <row r="1133" spans="5:7" x14ac:dyDescent="0.45">
      <c r="E1133" s="2"/>
      <c r="G1133" s="2"/>
    </row>
    <row r="1134" spans="5:7" x14ac:dyDescent="0.45">
      <c r="E1134" s="2"/>
      <c r="G1134" s="2"/>
    </row>
    <row r="1135" spans="5:7" x14ac:dyDescent="0.45">
      <c r="E1135" s="2"/>
      <c r="G1135" s="2"/>
    </row>
    <row r="1136" spans="5:7" x14ac:dyDescent="0.45">
      <c r="E1136" s="2"/>
      <c r="G1136" s="2"/>
    </row>
    <row r="1137" spans="5:7" x14ac:dyDescent="0.45">
      <c r="E1137" s="2"/>
      <c r="G1137" s="2"/>
    </row>
    <row r="1138" spans="5:7" x14ac:dyDescent="0.45">
      <c r="E1138" s="2"/>
      <c r="G1138" s="2"/>
    </row>
    <row r="1139" spans="5:7" x14ac:dyDescent="0.45">
      <c r="E1139" s="2"/>
      <c r="G1139" s="2"/>
    </row>
    <row r="1140" spans="5:7" x14ac:dyDescent="0.45">
      <c r="E1140" s="2"/>
      <c r="G1140" s="2"/>
    </row>
    <row r="1141" spans="5:7" x14ac:dyDescent="0.45">
      <c r="E1141" s="2"/>
      <c r="G1141" s="2"/>
    </row>
    <row r="1142" spans="5:7" x14ac:dyDescent="0.45">
      <c r="E1142" s="2"/>
      <c r="G1142" s="2"/>
    </row>
    <row r="1143" spans="5:7" x14ac:dyDescent="0.45">
      <c r="E1143" s="2"/>
      <c r="G1143" s="2"/>
    </row>
    <row r="1144" spans="5:7" x14ac:dyDescent="0.45">
      <c r="E1144" s="2"/>
      <c r="G1144" s="2"/>
    </row>
    <row r="1145" spans="5:7" x14ac:dyDescent="0.45">
      <c r="E1145" s="2"/>
      <c r="G1145" s="2"/>
    </row>
    <row r="1146" spans="5:7" x14ac:dyDescent="0.45">
      <c r="E1146" s="2"/>
      <c r="G1146" s="2"/>
    </row>
    <row r="1147" spans="5:7" x14ac:dyDescent="0.45">
      <c r="E1147" s="2"/>
      <c r="G1147" s="2"/>
    </row>
    <row r="1148" spans="5:7" x14ac:dyDescent="0.45">
      <c r="E1148" s="2"/>
      <c r="G1148" s="2"/>
    </row>
    <row r="1149" spans="5:7" x14ac:dyDescent="0.45">
      <c r="E1149" s="2"/>
      <c r="G1149" s="2"/>
    </row>
    <row r="1150" spans="5:7" x14ac:dyDescent="0.45">
      <c r="E1150" s="2"/>
      <c r="G1150" s="2"/>
    </row>
    <row r="1151" spans="5:7" x14ac:dyDescent="0.45">
      <c r="E1151" s="2"/>
      <c r="G1151" s="2"/>
    </row>
    <row r="1152" spans="5:7" x14ac:dyDescent="0.45">
      <c r="E1152" s="2"/>
      <c r="G1152" s="2"/>
    </row>
    <row r="1153" spans="5:7" x14ac:dyDescent="0.45">
      <c r="E1153" s="2"/>
      <c r="G1153" s="2"/>
    </row>
    <row r="1154" spans="5:7" x14ac:dyDescent="0.45">
      <c r="E1154" s="2"/>
      <c r="G1154" s="2"/>
    </row>
    <row r="1155" spans="5:7" x14ac:dyDescent="0.45">
      <c r="E1155" s="2"/>
      <c r="G1155" s="2"/>
    </row>
    <row r="1156" spans="5:7" x14ac:dyDescent="0.45">
      <c r="E1156" s="2"/>
      <c r="G1156" s="2"/>
    </row>
    <row r="1157" spans="5:7" x14ac:dyDescent="0.45">
      <c r="E1157" s="2"/>
      <c r="G1157" s="2"/>
    </row>
    <row r="1158" spans="5:7" x14ac:dyDescent="0.45">
      <c r="E1158" s="2"/>
      <c r="G1158" s="2"/>
    </row>
    <row r="1159" spans="5:7" x14ac:dyDescent="0.45">
      <c r="E1159" s="2"/>
      <c r="G1159" s="2"/>
    </row>
    <row r="1160" spans="5:7" x14ac:dyDescent="0.45">
      <c r="E1160" s="2"/>
      <c r="G1160" s="2"/>
    </row>
    <row r="1161" spans="5:7" x14ac:dyDescent="0.45">
      <c r="E1161" s="2"/>
      <c r="G1161" s="2"/>
    </row>
    <row r="1162" spans="5:7" x14ac:dyDescent="0.45">
      <c r="E1162" s="2"/>
      <c r="G1162" s="2"/>
    </row>
    <row r="1163" spans="5:7" x14ac:dyDescent="0.45">
      <c r="E1163" s="2"/>
      <c r="G1163" s="2"/>
    </row>
    <row r="1164" spans="5:7" x14ac:dyDescent="0.45">
      <c r="E1164" s="2"/>
      <c r="G1164" s="2"/>
    </row>
    <row r="1165" spans="5:7" x14ac:dyDescent="0.45">
      <c r="E1165" s="2"/>
      <c r="G1165" s="2"/>
    </row>
    <row r="1166" spans="5:7" x14ac:dyDescent="0.45">
      <c r="E1166" s="2"/>
      <c r="G1166" s="2"/>
    </row>
    <row r="1167" spans="5:7" x14ac:dyDescent="0.45">
      <c r="E1167" s="2"/>
      <c r="G1167" s="2"/>
    </row>
    <row r="1168" spans="5:7" x14ac:dyDescent="0.45">
      <c r="E1168" s="2"/>
      <c r="G1168" s="2"/>
    </row>
    <row r="1169" spans="5:7" x14ac:dyDescent="0.45">
      <c r="E1169" s="2"/>
      <c r="G1169" s="2"/>
    </row>
    <row r="1170" spans="5:7" x14ac:dyDescent="0.45">
      <c r="E1170" s="2"/>
      <c r="G1170" s="2"/>
    </row>
    <row r="1171" spans="5:7" x14ac:dyDescent="0.45">
      <c r="E1171" s="2"/>
      <c r="G1171" s="2"/>
    </row>
    <row r="1172" spans="5:7" x14ac:dyDescent="0.45">
      <c r="E1172" s="2"/>
      <c r="G1172" s="2"/>
    </row>
    <row r="1173" spans="5:7" x14ac:dyDescent="0.45">
      <c r="E1173" s="2"/>
      <c r="G1173" s="2"/>
    </row>
    <row r="1174" spans="5:7" x14ac:dyDescent="0.45">
      <c r="E1174" s="2"/>
      <c r="G1174" s="2"/>
    </row>
    <row r="1175" spans="5:7" x14ac:dyDescent="0.45">
      <c r="E1175" s="2"/>
      <c r="G1175" s="2"/>
    </row>
    <row r="1176" spans="5:7" x14ac:dyDescent="0.45">
      <c r="E1176" s="2"/>
      <c r="G1176" s="2"/>
    </row>
    <row r="1177" spans="5:7" x14ac:dyDescent="0.45">
      <c r="E1177" s="2"/>
      <c r="G1177" s="2"/>
    </row>
    <row r="1178" spans="5:7" x14ac:dyDescent="0.45">
      <c r="E1178" s="2"/>
      <c r="G1178" s="2"/>
    </row>
    <row r="1179" spans="5:7" x14ac:dyDescent="0.45">
      <c r="E1179" s="2"/>
      <c r="G1179" s="2"/>
    </row>
    <row r="1180" spans="5:7" x14ac:dyDescent="0.45">
      <c r="E1180" s="2"/>
      <c r="G1180" s="2"/>
    </row>
    <row r="1181" spans="5:7" x14ac:dyDescent="0.45">
      <c r="E1181" s="2"/>
      <c r="G1181" s="2"/>
    </row>
    <row r="1182" spans="5:7" x14ac:dyDescent="0.45">
      <c r="E1182" s="2"/>
      <c r="G1182" s="2"/>
    </row>
    <row r="1183" spans="5:7" x14ac:dyDescent="0.45">
      <c r="E1183" s="2"/>
      <c r="G1183" s="2"/>
    </row>
    <row r="1184" spans="5:7" x14ac:dyDescent="0.45">
      <c r="E1184" s="2"/>
      <c r="G1184" s="2"/>
    </row>
    <row r="1185" spans="5:7" x14ac:dyDescent="0.45">
      <c r="E1185" s="2"/>
      <c r="G1185" s="2"/>
    </row>
    <row r="1186" spans="5:7" x14ac:dyDescent="0.45">
      <c r="E1186" s="2"/>
      <c r="G1186" s="2"/>
    </row>
    <row r="1187" spans="5:7" x14ac:dyDescent="0.45">
      <c r="E1187" s="2"/>
      <c r="G1187" s="2"/>
    </row>
    <row r="1188" spans="5:7" x14ac:dyDescent="0.45">
      <c r="E1188" s="2"/>
      <c r="G1188" s="2"/>
    </row>
    <row r="1189" spans="5:7" x14ac:dyDescent="0.45">
      <c r="E1189" s="2"/>
      <c r="G1189" s="2"/>
    </row>
    <row r="1190" spans="5:7" x14ac:dyDescent="0.45">
      <c r="E1190" s="2"/>
      <c r="G1190" s="2"/>
    </row>
    <row r="1191" spans="5:7" x14ac:dyDescent="0.45">
      <c r="E1191" s="2"/>
      <c r="G1191" s="2"/>
    </row>
    <row r="1192" spans="5:7" x14ac:dyDescent="0.45">
      <c r="E1192" s="2"/>
      <c r="G1192" s="2"/>
    </row>
    <row r="1193" spans="5:7" x14ac:dyDescent="0.45">
      <c r="E1193" s="2"/>
      <c r="G1193" s="2"/>
    </row>
    <row r="1194" spans="5:7" x14ac:dyDescent="0.45">
      <c r="E1194" s="2"/>
      <c r="G1194" s="2"/>
    </row>
    <row r="1195" spans="5:7" x14ac:dyDescent="0.45">
      <c r="E1195" s="2"/>
      <c r="G1195" s="2"/>
    </row>
    <row r="1196" spans="5:7" x14ac:dyDescent="0.45">
      <c r="E1196" s="2"/>
      <c r="G1196" s="2"/>
    </row>
    <row r="1197" spans="5:7" x14ac:dyDescent="0.45">
      <c r="E1197" s="2"/>
      <c r="G1197" s="2"/>
    </row>
    <row r="1198" spans="5:7" x14ac:dyDescent="0.45">
      <c r="E1198" s="2"/>
      <c r="G1198" s="2"/>
    </row>
    <row r="1199" spans="5:7" x14ac:dyDescent="0.45">
      <c r="E1199" s="2"/>
      <c r="G1199" s="2"/>
    </row>
    <row r="1200" spans="5:7" x14ac:dyDescent="0.45">
      <c r="E1200" s="2"/>
      <c r="G1200" s="2"/>
    </row>
    <row r="1201" spans="5:7" x14ac:dyDescent="0.45">
      <c r="E1201" s="2"/>
      <c r="G1201" s="2"/>
    </row>
    <row r="1202" spans="5:7" x14ac:dyDescent="0.45">
      <c r="E1202" s="2"/>
      <c r="G1202" s="2"/>
    </row>
    <row r="1203" spans="5:7" x14ac:dyDescent="0.45">
      <c r="E1203" s="2"/>
      <c r="G1203" s="2"/>
    </row>
    <row r="1204" spans="5:7" x14ac:dyDescent="0.45">
      <c r="E1204" s="2"/>
      <c r="G1204" s="2"/>
    </row>
    <row r="1205" spans="5:7" x14ac:dyDescent="0.45">
      <c r="E1205" s="2"/>
      <c r="G1205" s="2"/>
    </row>
    <row r="1206" spans="5:7" x14ac:dyDescent="0.45">
      <c r="E1206" s="2"/>
      <c r="G1206" s="2"/>
    </row>
    <row r="1207" spans="5:7" x14ac:dyDescent="0.45">
      <c r="E1207" s="2"/>
      <c r="G1207" s="2"/>
    </row>
    <row r="1208" spans="5:7" x14ac:dyDescent="0.45">
      <c r="E1208" s="2"/>
      <c r="G1208" s="2"/>
    </row>
    <row r="1209" spans="5:7" x14ac:dyDescent="0.45">
      <c r="E1209" s="2"/>
      <c r="G1209" s="2"/>
    </row>
    <row r="1210" spans="5:7" x14ac:dyDescent="0.45">
      <c r="E1210" s="2"/>
      <c r="G1210" s="2"/>
    </row>
    <row r="1211" spans="5:7" x14ac:dyDescent="0.45">
      <c r="E1211" s="2"/>
      <c r="G1211" s="2"/>
    </row>
    <row r="1212" spans="5:7" x14ac:dyDescent="0.45">
      <c r="E1212" s="2"/>
      <c r="G1212" s="2"/>
    </row>
    <row r="1213" spans="5:7" x14ac:dyDescent="0.45">
      <c r="E1213" s="2"/>
      <c r="G1213" s="2"/>
    </row>
    <row r="1214" spans="5:7" x14ac:dyDescent="0.45">
      <c r="E1214" s="2"/>
      <c r="G1214" s="2"/>
    </row>
    <row r="1215" spans="5:7" x14ac:dyDescent="0.45">
      <c r="E1215" s="2"/>
      <c r="G1215" s="2"/>
    </row>
    <row r="1216" spans="5:7" x14ac:dyDescent="0.45">
      <c r="E1216" s="2"/>
      <c r="G1216" s="2"/>
    </row>
    <row r="1217" spans="5:7" x14ac:dyDescent="0.45">
      <c r="E1217" s="2"/>
      <c r="G1217" s="2"/>
    </row>
    <row r="1218" spans="5:7" x14ac:dyDescent="0.45">
      <c r="E1218" s="2"/>
      <c r="G1218" s="2"/>
    </row>
    <row r="1219" spans="5:7" x14ac:dyDescent="0.45">
      <c r="E1219" s="2"/>
      <c r="G1219" s="2"/>
    </row>
    <row r="1220" spans="5:7" x14ac:dyDescent="0.45">
      <c r="E1220" s="2"/>
      <c r="G1220" s="2"/>
    </row>
    <row r="1221" spans="5:7" x14ac:dyDescent="0.45">
      <c r="E1221" s="2"/>
      <c r="G1221" s="2"/>
    </row>
    <row r="1222" spans="5:7" x14ac:dyDescent="0.45">
      <c r="E1222" s="2"/>
      <c r="G1222" s="2"/>
    </row>
    <row r="1223" spans="5:7" x14ac:dyDescent="0.45">
      <c r="E1223" s="2"/>
      <c r="G1223" s="2"/>
    </row>
    <row r="1224" spans="5:7" x14ac:dyDescent="0.45">
      <c r="E1224" s="2"/>
      <c r="G1224" s="2"/>
    </row>
    <row r="1225" spans="5:7" x14ac:dyDescent="0.45">
      <c r="E1225" s="2"/>
      <c r="G1225" s="2"/>
    </row>
    <row r="1226" spans="5:7" x14ac:dyDescent="0.45">
      <c r="E1226" s="2"/>
      <c r="G1226" s="2"/>
    </row>
    <row r="1227" spans="5:7" x14ac:dyDescent="0.45">
      <c r="E1227" s="2"/>
      <c r="G1227" s="2"/>
    </row>
    <row r="1228" spans="5:7" x14ac:dyDescent="0.45">
      <c r="E1228" s="2"/>
      <c r="G1228" s="2"/>
    </row>
    <row r="1229" spans="5:7" x14ac:dyDescent="0.45">
      <c r="E1229" s="2"/>
      <c r="G1229" s="2"/>
    </row>
    <row r="1230" spans="5:7" x14ac:dyDescent="0.45">
      <c r="E1230" s="2"/>
      <c r="G1230" s="2"/>
    </row>
    <row r="1231" spans="5:7" x14ac:dyDescent="0.45">
      <c r="E1231" s="2"/>
      <c r="G1231" s="2"/>
    </row>
    <row r="1232" spans="5:7" x14ac:dyDescent="0.45">
      <c r="E1232" s="2"/>
      <c r="G1232" s="2"/>
    </row>
    <row r="1233" spans="5:7" x14ac:dyDescent="0.45">
      <c r="E1233" s="2"/>
      <c r="G1233" s="2"/>
    </row>
    <row r="1234" spans="5:7" x14ac:dyDescent="0.45">
      <c r="E1234" s="2"/>
      <c r="G1234" s="2"/>
    </row>
    <row r="1235" spans="5:7" x14ac:dyDescent="0.45">
      <c r="E1235" s="2"/>
      <c r="G1235" s="2"/>
    </row>
    <row r="1236" spans="5:7" x14ac:dyDescent="0.45">
      <c r="E1236" s="2"/>
      <c r="G1236" s="2"/>
    </row>
    <row r="1237" spans="5:7" x14ac:dyDescent="0.45">
      <c r="E1237" s="2"/>
      <c r="G1237" s="2"/>
    </row>
    <row r="1238" spans="5:7" x14ac:dyDescent="0.45">
      <c r="E1238" s="2"/>
      <c r="G1238" s="2"/>
    </row>
    <row r="1239" spans="5:7" x14ac:dyDescent="0.45">
      <c r="E1239" s="2"/>
      <c r="G1239" s="2"/>
    </row>
    <row r="1240" spans="5:7" x14ac:dyDescent="0.45">
      <c r="E1240" s="2"/>
      <c r="G1240" s="2"/>
    </row>
    <row r="1241" spans="5:7" x14ac:dyDescent="0.45">
      <c r="E1241" s="2"/>
      <c r="G1241" s="2"/>
    </row>
    <row r="1242" spans="5:7" x14ac:dyDescent="0.45">
      <c r="E1242" s="2"/>
      <c r="G1242" s="2"/>
    </row>
    <row r="1243" spans="5:7" x14ac:dyDescent="0.45">
      <c r="E1243" s="2"/>
      <c r="G1243" s="2"/>
    </row>
    <row r="1244" spans="5:7" x14ac:dyDescent="0.45">
      <c r="E1244" s="2"/>
      <c r="G1244" s="2"/>
    </row>
    <row r="1245" spans="5:7" x14ac:dyDescent="0.45">
      <c r="E1245" s="2"/>
      <c r="G1245" s="2"/>
    </row>
    <row r="1246" spans="5:7" x14ac:dyDescent="0.45">
      <c r="E1246" s="2"/>
      <c r="G1246" s="2"/>
    </row>
    <row r="1247" spans="5:7" x14ac:dyDescent="0.45">
      <c r="E1247" s="2"/>
      <c r="G1247" s="2"/>
    </row>
    <row r="1248" spans="5:7" x14ac:dyDescent="0.45">
      <c r="E1248" s="2"/>
      <c r="G1248" s="2"/>
    </row>
    <row r="1249" spans="5:7" x14ac:dyDescent="0.45">
      <c r="E1249" s="2"/>
      <c r="G1249" s="2"/>
    </row>
    <row r="1250" spans="5:7" x14ac:dyDescent="0.45">
      <c r="E1250" s="2"/>
      <c r="G1250" s="2"/>
    </row>
    <row r="1251" spans="5:7" x14ac:dyDescent="0.45">
      <c r="E1251" s="2"/>
      <c r="G1251" s="2"/>
    </row>
    <row r="1252" spans="5:7" x14ac:dyDescent="0.45">
      <c r="E1252" s="2"/>
      <c r="G1252" s="2"/>
    </row>
    <row r="1253" spans="5:7" x14ac:dyDescent="0.45">
      <c r="E1253" s="2"/>
      <c r="G1253" s="2"/>
    </row>
    <row r="1254" spans="5:7" x14ac:dyDescent="0.45">
      <c r="E1254" s="2"/>
      <c r="G1254" s="2"/>
    </row>
    <row r="1255" spans="5:7" x14ac:dyDescent="0.45">
      <c r="E1255" s="2"/>
      <c r="G1255" s="2"/>
    </row>
    <row r="1256" spans="5:7" x14ac:dyDescent="0.45">
      <c r="E1256" s="2"/>
      <c r="G1256" s="2"/>
    </row>
    <row r="1257" spans="5:7" x14ac:dyDescent="0.45">
      <c r="E1257" s="2"/>
      <c r="G1257" s="2"/>
    </row>
    <row r="1258" spans="5:7" x14ac:dyDescent="0.45">
      <c r="E1258" s="2"/>
      <c r="G1258" s="2"/>
    </row>
    <row r="1259" spans="5:7" x14ac:dyDescent="0.45">
      <c r="E1259" s="2"/>
      <c r="G1259" s="2"/>
    </row>
    <row r="1260" spans="5:7" x14ac:dyDescent="0.45">
      <c r="E1260" s="2"/>
      <c r="G1260" s="2"/>
    </row>
    <row r="1261" spans="5:7" x14ac:dyDescent="0.45">
      <c r="E1261" s="2"/>
      <c r="G1261" s="2"/>
    </row>
    <row r="1262" spans="5:7" x14ac:dyDescent="0.45">
      <c r="E1262" s="2"/>
      <c r="G1262" s="2"/>
    </row>
    <row r="1263" spans="5:7" x14ac:dyDescent="0.45">
      <c r="E1263" s="2"/>
      <c r="G1263" s="2"/>
    </row>
    <row r="1264" spans="5:7" x14ac:dyDescent="0.45">
      <c r="E1264" s="2"/>
      <c r="G1264" s="2"/>
    </row>
    <row r="1265" spans="5:7" x14ac:dyDescent="0.45">
      <c r="E1265" s="2"/>
      <c r="G1265" s="2"/>
    </row>
    <row r="1266" spans="5:7" x14ac:dyDescent="0.45">
      <c r="E1266" s="2"/>
      <c r="G1266" s="2"/>
    </row>
    <row r="1267" spans="5:7" x14ac:dyDescent="0.45">
      <c r="E1267" s="2"/>
      <c r="G1267" s="2"/>
    </row>
    <row r="1268" spans="5:7" x14ac:dyDescent="0.45">
      <c r="E1268" s="2"/>
      <c r="G1268" s="2"/>
    </row>
    <row r="1269" spans="5:7" x14ac:dyDescent="0.45">
      <c r="E1269" s="2"/>
      <c r="G1269" s="2"/>
    </row>
    <row r="1270" spans="5:7" x14ac:dyDescent="0.45">
      <c r="E1270" s="2"/>
      <c r="G1270" s="2"/>
    </row>
    <row r="1271" spans="5:7" x14ac:dyDescent="0.45">
      <c r="E1271" s="2"/>
      <c r="G1271" s="2"/>
    </row>
    <row r="1272" spans="5:7" x14ac:dyDescent="0.45">
      <c r="E1272" s="2"/>
      <c r="G1272" s="2"/>
    </row>
    <row r="1273" spans="5:7" x14ac:dyDescent="0.45">
      <c r="E1273" s="2"/>
      <c r="G1273" s="2"/>
    </row>
    <row r="1274" spans="5:7" x14ac:dyDescent="0.45">
      <c r="E1274" s="2"/>
      <c r="G1274" s="2"/>
    </row>
    <row r="1275" spans="5:7" x14ac:dyDescent="0.45">
      <c r="E1275" s="2"/>
      <c r="G1275" s="2"/>
    </row>
    <row r="1276" spans="5:7" x14ac:dyDescent="0.45">
      <c r="E1276" s="2"/>
      <c r="G1276" s="2"/>
    </row>
    <row r="1277" spans="5:7" x14ac:dyDescent="0.45">
      <c r="E1277" s="2"/>
      <c r="G1277" s="2"/>
    </row>
    <row r="1278" spans="5:7" x14ac:dyDescent="0.45">
      <c r="E1278" s="2"/>
      <c r="G1278" s="2"/>
    </row>
    <row r="1279" spans="5:7" x14ac:dyDescent="0.45">
      <c r="E1279" s="2"/>
      <c r="G1279" s="2"/>
    </row>
    <row r="1280" spans="5:7" x14ac:dyDescent="0.45">
      <c r="E1280" s="2"/>
      <c r="G1280" s="2"/>
    </row>
    <row r="1281" spans="5:7" x14ac:dyDescent="0.45">
      <c r="E1281" s="2"/>
      <c r="G1281" s="2"/>
    </row>
    <row r="1282" spans="5:7" x14ac:dyDescent="0.45">
      <c r="E1282" s="2"/>
      <c r="G1282" s="2"/>
    </row>
    <row r="1283" spans="5:7" x14ac:dyDescent="0.45">
      <c r="E1283" s="2"/>
      <c r="G1283" s="2"/>
    </row>
    <row r="1284" spans="5:7" x14ac:dyDescent="0.45">
      <c r="E1284" s="2"/>
      <c r="G1284" s="2"/>
    </row>
    <row r="1285" spans="5:7" x14ac:dyDescent="0.45">
      <c r="E1285" s="2"/>
      <c r="G1285" s="2"/>
    </row>
    <row r="1286" spans="5:7" x14ac:dyDescent="0.45">
      <c r="E1286" s="2"/>
      <c r="G1286" s="2"/>
    </row>
    <row r="1287" spans="5:7" x14ac:dyDescent="0.45">
      <c r="E1287" s="2"/>
      <c r="G1287" s="2"/>
    </row>
    <row r="1288" spans="5:7" x14ac:dyDescent="0.45">
      <c r="E1288" s="2"/>
      <c r="G1288" s="2"/>
    </row>
    <row r="1289" spans="5:7" x14ac:dyDescent="0.45">
      <c r="E1289" s="2"/>
      <c r="G1289" s="2"/>
    </row>
    <row r="1290" spans="5:7" x14ac:dyDescent="0.45">
      <c r="E1290" s="2"/>
      <c r="G1290" s="2"/>
    </row>
    <row r="1291" spans="5:7" x14ac:dyDescent="0.45">
      <c r="E1291" s="2"/>
      <c r="G1291" s="2"/>
    </row>
    <row r="1292" spans="5:7" x14ac:dyDescent="0.45">
      <c r="E1292" s="2"/>
      <c r="G1292" s="2"/>
    </row>
    <row r="1293" spans="5:7" x14ac:dyDescent="0.45">
      <c r="E1293" s="2"/>
      <c r="G1293" s="2"/>
    </row>
    <row r="1294" spans="5:7" x14ac:dyDescent="0.45">
      <c r="E1294" s="2"/>
      <c r="G1294" s="2"/>
    </row>
    <row r="1295" spans="5:7" x14ac:dyDescent="0.45">
      <c r="E1295" s="2"/>
      <c r="G1295" s="2"/>
    </row>
    <row r="1296" spans="5:7" x14ac:dyDescent="0.45">
      <c r="E1296" s="2"/>
      <c r="G1296" s="2"/>
    </row>
    <row r="1297" spans="5:7" x14ac:dyDescent="0.45">
      <c r="E1297" s="2"/>
      <c r="G1297" s="2"/>
    </row>
    <row r="1298" spans="5:7" x14ac:dyDescent="0.45">
      <c r="E1298" s="2"/>
      <c r="G1298" s="2"/>
    </row>
    <row r="1299" spans="5:7" x14ac:dyDescent="0.45">
      <c r="E1299" s="2"/>
      <c r="G1299" s="2"/>
    </row>
    <row r="1300" spans="5:7" x14ac:dyDescent="0.45">
      <c r="E1300" s="2"/>
      <c r="G1300" s="2"/>
    </row>
    <row r="1301" spans="5:7" x14ac:dyDescent="0.45">
      <c r="E1301" s="2"/>
      <c r="G1301" s="2"/>
    </row>
    <row r="1302" spans="5:7" x14ac:dyDescent="0.45">
      <c r="E1302" s="2"/>
      <c r="G1302" s="2"/>
    </row>
    <row r="1303" spans="5:7" x14ac:dyDescent="0.45">
      <c r="E1303" s="2"/>
      <c r="G1303" s="2"/>
    </row>
    <row r="1304" spans="5:7" x14ac:dyDescent="0.45">
      <c r="E1304" s="2"/>
      <c r="G1304" s="2"/>
    </row>
    <row r="1305" spans="5:7" x14ac:dyDescent="0.45">
      <c r="E1305" s="2"/>
      <c r="G1305" s="2"/>
    </row>
    <row r="1306" spans="5:7" x14ac:dyDescent="0.45">
      <c r="E1306" s="2"/>
      <c r="G1306" s="2"/>
    </row>
    <row r="1307" spans="5:7" x14ac:dyDescent="0.45">
      <c r="E1307" s="2"/>
      <c r="G1307" s="2"/>
    </row>
    <row r="1308" spans="5:7" x14ac:dyDescent="0.45">
      <c r="E1308" s="2"/>
      <c r="G1308" s="2"/>
    </row>
    <row r="1309" spans="5:7" x14ac:dyDescent="0.45">
      <c r="E1309" s="2"/>
      <c r="G1309" s="2"/>
    </row>
    <row r="1310" spans="5:7" x14ac:dyDescent="0.45">
      <c r="E1310" s="2"/>
      <c r="G1310" s="2"/>
    </row>
    <row r="1311" spans="5:7" x14ac:dyDescent="0.45">
      <c r="E1311" s="2"/>
      <c r="G1311" s="2"/>
    </row>
    <row r="1312" spans="5:7" x14ac:dyDescent="0.45">
      <c r="E1312" s="2"/>
      <c r="G1312" s="2"/>
    </row>
    <row r="1313" spans="5:7" x14ac:dyDescent="0.45">
      <c r="E1313" s="2"/>
      <c r="G1313" s="2"/>
    </row>
    <row r="1314" spans="5:7" x14ac:dyDescent="0.45">
      <c r="E1314" s="2"/>
      <c r="G1314" s="2"/>
    </row>
    <row r="1315" spans="5:7" x14ac:dyDescent="0.45">
      <c r="E1315" s="2"/>
      <c r="G1315" s="2"/>
    </row>
    <row r="1316" spans="5:7" x14ac:dyDescent="0.45">
      <c r="E1316" s="2"/>
      <c r="G1316" s="2"/>
    </row>
    <row r="1317" spans="5:7" x14ac:dyDescent="0.45">
      <c r="E1317" s="2"/>
      <c r="G1317" s="2"/>
    </row>
    <row r="1318" spans="5:7" x14ac:dyDescent="0.45">
      <c r="E1318" s="2"/>
      <c r="G1318" s="2"/>
    </row>
    <row r="1319" spans="5:7" x14ac:dyDescent="0.45">
      <c r="E1319" s="2"/>
      <c r="G1319" s="2"/>
    </row>
    <row r="1320" spans="5:7" x14ac:dyDescent="0.45">
      <c r="E1320" s="2"/>
      <c r="G1320" s="2"/>
    </row>
    <row r="1321" spans="5:7" x14ac:dyDescent="0.45">
      <c r="E1321" s="2"/>
      <c r="G1321" s="2"/>
    </row>
    <row r="1322" spans="5:7" x14ac:dyDescent="0.45">
      <c r="E1322" s="2"/>
      <c r="G1322" s="2"/>
    </row>
    <row r="1323" spans="5:7" x14ac:dyDescent="0.45">
      <c r="E1323" s="2"/>
      <c r="G1323" s="2"/>
    </row>
    <row r="1324" spans="5:7" x14ac:dyDescent="0.45">
      <c r="E1324" s="2"/>
      <c r="G1324" s="2"/>
    </row>
    <row r="1325" spans="5:7" x14ac:dyDescent="0.45">
      <c r="E1325" s="2"/>
      <c r="G1325" s="2"/>
    </row>
    <row r="1326" spans="5:7" x14ac:dyDescent="0.45">
      <c r="E1326" s="2"/>
      <c r="G1326" s="2"/>
    </row>
    <row r="1327" spans="5:7" x14ac:dyDescent="0.45">
      <c r="E1327" s="2"/>
      <c r="G1327" s="2"/>
    </row>
    <row r="1328" spans="5:7" x14ac:dyDescent="0.45">
      <c r="E1328" s="2"/>
      <c r="G1328" s="2"/>
    </row>
    <row r="1329" spans="5:7" x14ac:dyDescent="0.45">
      <c r="E1329" s="2"/>
      <c r="G1329" s="2"/>
    </row>
    <row r="1330" spans="5:7" x14ac:dyDescent="0.45">
      <c r="E1330" s="2"/>
      <c r="G1330" s="2"/>
    </row>
    <row r="1331" spans="5:7" x14ac:dyDescent="0.45">
      <c r="E1331" s="2"/>
      <c r="G1331" s="2"/>
    </row>
    <row r="1332" spans="5:7" x14ac:dyDescent="0.45">
      <c r="E1332" s="2"/>
      <c r="G1332" s="2"/>
    </row>
    <row r="1333" spans="5:7" x14ac:dyDescent="0.45">
      <c r="E1333" s="2"/>
      <c r="G1333" s="2"/>
    </row>
    <row r="1334" spans="5:7" x14ac:dyDescent="0.45">
      <c r="E1334" s="2"/>
      <c r="G1334" s="2"/>
    </row>
    <row r="1335" spans="5:7" x14ac:dyDescent="0.45">
      <c r="E1335" s="2"/>
      <c r="G1335" s="2"/>
    </row>
    <row r="1336" spans="5:7" x14ac:dyDescent="0.45">
      <c r="E1336" s="2"/>
      <c r="G1336" s="2"/>
    </row>
    <row r="1337" spans="5:7" x14ac:dyDescent="0.45">
      <c r="E1337" s="2"/>
      <c r="G1337" s="2"/>
    </row>
    <row r="1338" spans="5:7" x14ac:dyDescent="0.45">
      <c r="E1338" s="2"/>
      <c r="G1338" s="2"/>
    </row>
    <row r="1339" spans="5:7" x14ac:dyDescent="0.45">
      <c r="E1339" s="2"/>
      <c r="G1339" s="2"/>
    </row>
    <row r="1340" spans="5:7" x14ac:dyDescent="0.45">
      <c r="E1340" s="2"/>
      <c r="G1340" s="2"/>
    </row>
    <row r="1341" spans="5:7" x14ac:dyDescent="0.45">
      <c r="E1341" s="2"/>
      <c r="G1341" s="2"/>
    </row>
    <row r="1342" spans="5:7" x14ac:dyDescent="0.45">
      <c r="E1342" s="2"/>
      <c r="G1342" s="2"/>
    </row>
    <row r="1343" spans="5:7" x14ac:dyDescent="0.45">
      <c r="E1343" s="2"/>
      <c r="G1343" s="2"/>
    </row>
    <row r="1344" spans="5:7" x14ac:dyDescent="0.45">
      <c r="E1344" s="2"/>
      <c r="G1344" s="2"/>
    </row>
    <row r="1345" spans="5:7" x14ac:dyDescent="0.45">
      <c r="E1345" s="2"/>
      <c r="G1345" s="2"/>
    </row>
    <row r="1346" spans="5:7" x14ac:dyDescent="0.45">
      <c r="E1346" s="2"/>
      <c r="G1346" s="2"/>
    </row>
    <row r="1347" spans="5:7" x14ac:dyDescent="0.45">
      <c r="E1347" s="2"/>
      <c r="G1347" s="2"/>
    </row>
    <row r="1348" spans="5:7" x14ac:dyDescent="0.45">
      <c r="E1348" s="2"/>
      <c r="G1348" s="2"/>
    </row>
    <row r="1349" spans="5:7" x14ac:dyDescent="0.45">
      <c r="E1349" s="2"/>
      <c r="G1349" s="2"/>
    </row>
    <row r="1350" spans="5:7" x14ac:dyDescent="0.45">
      <c r="E1350" s="2"/>
      <c r="G1350" s="2"/>
    </row>
    <row r="1351" spans="5:7" x14ac:dyDescent="0.45">
      <c r="E1351" s="2"/>
      <c r="G1351" s="2"/>
    </row>
    <row r="1352" spans="5:7" x14ac:dyDescent="0.45">
      <c r="E1352" s="2"/>
      <c r="G1352" s="2"/>
    </row>
    <row r="1353" spans="5:7" x14ac:dyDescent="0.45">
      <c r="E1353" s="2"/>
      <c r="G1353" s="2"/>
    </row>
    <row r="1354" spans="5:7" x14ac:dyDescent="0.45">
      <c r="E1354" s="2"/>
      <c r="G1354" s="2"/>
    </row>
    <row r="1355" spans="5:7" x14ac:dyDescent="0.45">
      <c r="E1355" s="2"/>
      <c r="G1355" s="2"/>
    </row>
    <row r="1356" spans="5:7" x14ac:dyDescent="0.45">
      <c r="E1356" s="2"/>
      <c r="G1356" s="2"/>
    </row>
    <row r="1357" spans="5:7" x14ac:dyDescent="0.45">
      <c r="E1357" s="2"/>
      <c r="G1357" s="2"/>
    </row>
    <row r="1358" spans="5:7" x14ac:dyDescent="0.45">
      <c r="E1358" s="2"/>
      <c r="G1358" s="2"/>
    </row>
    <row r="1359" spans="5:7" x14ac:dyDescent="0.45">
      <c r="E1359" s="2"/>
      <c r="G1359" s="2"/>
    </row>
    <row r="1360" spans="5:7" x14ac:dyDescent="0.45">
      <c r="E1360" s="2"/>
      <c r="G1360" s="2"/>
    </row>
    <row r="1361" spans="5:7" x14ac:dyDescent="0.45">
      <c r="E1361" s="2"/>
      <c r="G1361" s="2"/>
    </row>
    <row r="1362" spans="5:7" x14ac:dyDescent="0.45">
      <c r="E1362" s="2"/>
      <c r="G1362" s="2"/>
    </row>
    <row r="1363" spans="5:7" x14ac:dyDescent="0.45">
      <c r="E1363" s="2"/>
      <c r="G1363" s="2"/>
    </row>
    <row r="1364" spans="5:7" x14ac:dyDescent="0.45">
      <c r="E1364" s="2"/>
      <c r="G1364" s="2"/>
    </row>
    <row r="1365" spans="5:7" x14ac:dyDescent="0.45">
      <c r="E1365" s="2"/>
      <c r="G1365" s="2"/>
    </row>
    <row r="1366" spans="5:7" x14ac:dyDescent="0.45">
      <c r="E1366" s="2"/>
      <c r="G1366" s="2"/>
    </row>
    <row r="1367" spans="5:7" x14ac:dyDescent="0.45">
      <c r="E1367" s="2"/>
      <c r="G1367" s="2"/>
    </row>
    <row r="1368" spans="5:7" x14ac:dyDescent="0.45">
      <c r="E1368" s="2"/>
      <c r="G1368" s="2"/>
    </row>
    <row r="1369" spans="5:7" x14ac:dyDescent="0.45">
      <c r="E1369" s="2"/>
      <c r="G1369" s="2"/>
    </row>
    <row r="1370" spans="5:7" x14ac:dyDescent="0.45">
      <c r="E1370" s="2"/>
      <c r="G1370" s="2"/>
    </row>
    <row r="1371" spans="5:7" x14ac:dyDescent="0.45">
      <c r="E1371" s="2"/>
      <c r="G1371" s="2"/>
    </row>
    <row r="1372" spans="5:7" x14ac:dyDescent="0.45">
      <c r="E1372" s="2"/>
      <c r="G1372" s="2"/>
    </row>
    <row r="1373" spans="5:7" x14ac:dyDescent="0.45">
      <c r="E1373" s="2"/>
      <c r="G1373" s="2"/>
    </row>
    <row r="1374" spans="5:7" x14ac:dyDescent="0.45">
      <c r="E1374" s="2"/>
      <c r="G1374" s="2"/>
    </row>
    <row r="1375" spans="5:7" x14ac:dyDescent="0.45">
      <c r="E1375" s="2"/>
      <c r="G1375" s="2"/>
    </row>
    <row r="1376" spans="5:7" x14ac:dyDescent="0.45">
      <c r="E1376" s="2"/>
      <c r="G1376" s="2"/>
    </row>
    <row r="1377" spans="5:7" x14ac:dyDescent="0.45">
      <c r="E1377" s="2"/>
      <c r="G1377" s="2"/>
    </row>
    <row r="1378" spans="5:7" x14ac:dyDescent="0.45">
      <c r="E1378" s="2"/>
      <c r="G1378" s="2"/>
    </row>
    <row r="1379" spans="5:7" x14ac:dyDescent="0.45">
      <c r="E1379" s="2"/>
      <c r="G1379" s="2"/>
    </row>
    <row r="1380" spans="5:7" x14ac:dyDescent="0.45">
      <c r="E1380" s="2"/>
      <c r="G1380" s="2"/>
    </row>
    <row r="1381" spans="5:7" x14ac:dyDescent="0.45">
      <c r="E1381" s="2"/>
      <c r="G1381" s="2"/>
    </row>
    <row r="1382" spans="5:7" x14ac:dyDescent="0.45">
      <c r="E1382" s="2"/>
      <c r="G1382" s="2"/>
    </row>
    <row r="1383" spans="5:7" x14ac:dyDescent="0.45">
      <c r="E1383" s="2"/>
      <c r="G1383" s="2"/>
    </row>
    <row r="1384" spans="5:7" x14ac:dyDescent="0.45">
      <c r="E1384" s="2"/>
      <c r="G1384" s="2"/>
    </row>
    <row r="1385" spans="5:7" x14ac:dyDescent="0.45">
      <c r="E1385" s="2"/>
      <c r="G1385" s="2"/>
    </row>
    <row r="1386" spans="5:7" x14ac:dyDescent="0.45">
      <c r="E1386" s="2"/>
      <c r="G1386" s="2"/>
    </row>
    <row r="1387" spans="5:7" x14ac:dyDescent="0.45">
      <c r="E1387" s="2"/>
      <c r="G1387" s="2"/>
    </row>
    <row r="1388" spans="5:7" x14ac:dyDescent="0.45">
      <c r="E1388" s="2"/>
      <c r="G1388" s="2"/>
    </row>
    <row r="1389" spans="5:7" x14ac:dyDescent="0.45">
      <c r="E1389" s="2"/>
      <c r="G1389" s="2"/>
    </row>
    <row r="1390" spans="5:7" x14ac:dyDescent="0.45">
      <c r="E1390" s="2"/>
      <c r="G1390" s="2"/>
    </row>
    <row r="1391" spans="5:7" x14ac:dyDescent="0.45">
      <c r="E1391" s="2"/>
      <c r="G1391" s="2"/>
    </row>
    <row r="1392" spans="5:7" x14ac:dyDescent="0.45">
      <c r="E1392" s="2"/>
      <c r="G1392" s="2"/>
    </row>
    <row r="1393" spans="5:7" x14ac:dyDescent="0.45">
      <c r="E1393" s="2"/>
      <c r="G1393" s="2"/>
    </row>
    <row r="1394" spans="5:7" x14ac:dyDescent="0.45">
      <c r="E1394" s="2"/>
      <c r="G1394" s="2"/>
    </row>
    <row r="1395" spans="5:7" x14ac:dyDescent="0.45">
      <c r="E1395" s="2"/>
      <c r="G1395" s="2"/>
    </row>
    <row r="1396" spans="5:7" x14ac:dyDescent="0.45">
      <c r="E1396" s="2"/>
      <c r="G1396" s="2"/>
    </row>
    <row r="1397" spans="5:7" x14ac:dyDescent="0.45">
      <c r="E1397" s="2"/>
      <c r="G1397" s="2"/>
    </row>
    <row r="1398" spans="5:7" x14ac:dyDescent="0.45">
      <c r="E1398" s="2"/>
      <c r="G1398" s="2"/>
    </row>
    <row r="1399" spans="5:7" x14ac:dyDescent="0.45">
      <c r="E1399" s="2"/>
      <c r="G1399" s="2"/>
    </row>
    <row r="1400" spans="5:7" x14ac:dyDescent="0.45">
      <c r="E1400" s="2"/>
      <c r="G1400" s="2"/>
    </row>
    <row r="1401" spans="5:7" x14ac:dyDescent="0.45">
      <c r="E1401" s="2"/>
      <c r="G1401" s="2"/>
    </row>
    <row r="1402" spans="5:7" x14ac:dyDescent="0.45">
      <c r="E1402" s="2"/>
      <c r="G1402" s="2"/>
    </row>
    <row r="1403" spans="5:7" x14ac:dyDescent="0.45">
      <c r="E1403" s="2"/>
      <c r="G1403" s="2"/>
    </row>
    <row r="1404" spans="5:7" x14ac:dyDescent="0.45">
      <c r="E1404" s="2"/>
      <c r="G1404" s="2"/>
    </row>
    <row r="1405" spans="5:7" x14ac:dyDescent="0.45">
      <c r="E1405" s="2"/>
      <c r="G1405" s="2"/>
    </row>
    <row r="1406" spans="5:7" x14ac:dyDescent="0.45">
      <c r="E1406" s="2"/>
      <c r="G1406" s="2"/>
    </row>
    <row r="1407" spans="5:7" x14ac:dyDescent="0.45">
      <c r="E1407" s="2"/>
      <c r="G1407" s="2"/>
    </row>
    <row r="1408" spans="5:7" x14ac:dyDescent="0.45">
      <c r="E1408" s="2"/>
      <c r="G1408" s="2"/>
    </row>
    <row r="1409" spans="5:7" x14ac:dyDescent="0.45">
      <c r="E1409" s="2"/>
      <c r="G1409" s="2"/>
    </row>
    <row r="1410" spans="5:7" x14ac:dyDescent="0.45">
      <c r="E1410" s="2"/>
      <c r="G1410" s="2"/>
    </row>
    <row r="1411" spans="5:7" x14ac:dyDescent="0.45">
      <c r="E1411" s="2"/>
      <c r="G1411" s="2"/>
    </row>
    <row r="1412" spans="5:7" x14ac:dyDescent="0.45">
      <c r="E1412" s="2"/>
      <c r="G1412" s="2"/>
    </row>
    <row r="1413" spans="5:7" x14ac:dyDescent="0.45">
      <c r="E1413" s="2"/>
      <c r="G1413" s="2"/>
    </row>
    <row r="1414" spans="5:7" x14ac:dyDescent="0.45">
      <c r="E1414" s="2"/>
      <c r="G1414" s="2"/>
    </row>
    <row r="1415" spans="5:7" x14ac:dyDescent="0.45">
      <c r="E1415" s="2"/>
      <c r="G1415" s="2"/>
    </row>
    <row r="1416" spans="5:7" x14ac:dyDescent="0.45">
      <c r="E1416" s="2"/>
      <c r="G1416" s="2"/>
    </row>
    <row r="1417" spans="5:7" x14ac:dyDescent="0.45">
      <c r="E1417" s="2"/>
      <c r="G1417" s="2"/>
    </row>
    <row r="1418" spans="5:7" x14ac:dyDescent="0.45">
      <c r="E1418" s="2"/>
      <c r="G1418" s="2"/>
    </row>
    <row r="1419" spans="5:7" x14ac:dyDescent="0.45">
      <c r="E1419" s="2"/>
      <c r="G1419" s="2"/>
    </row>
    <row r="1420" spans="5:7" x14ac:dyDescent="0.45">
      <c r="E1420" s="2"/>
      <c r="G1420" s="2"/>
    </row>
    <row r="1421" spans="5:7" x14ac:dyDescent="0.45">
      <c r="E1421" s="2"/>
      <c r="G1421" s="2"/>
    </row>
    <row r="1422" spans="5:7" x14ac:dyDescent="0.45">
      <c r="E1422" s="2"/>
      <c r="G1422" s="2"/>
    </row>
    <row r="1423" spans="5:7" x14ac:dyDescent="0.45">
      <c r="E1423" s="2"/>
      <c r="G1423" s="2"/>
    </row>
    <row r="1424" spans="5:7" x14ac:dyDescent="0.45">
      <c r="E1424" s="2"/>
      <c r="G1424" s="2"/>
    </row>
    <row r="1425" spans="5:7" x14ac:dyDescent="0.45">
      <c r="E1425" s="2"/>
      <c r="G1425" s="2"/>
    </row>
    <row r="1426" spans="5:7" x14ac:dyDescent="0.45">
      <c r="E1426" s="2"/>
      <c r="G1426" s="2"/>
    </row>
    <row r="1427" spans="5:7" x14ac:dyDescent="0.45">
      <c r="E1427" s="2"/>
      <c r="G1427" s="2"/>
    </row>
    <row r="1428" spans="5:7" x14ac:dyDescent="0.45">
      <c r="E1428" s="2"/>
      <c r="G1428" s="2"/>
    </row>
    <row r="1429" spans="5:7" x14ac:dyDescent="0.45">
      <c r="E1429" s="2"/>
      <c r="G1429" s="2"/>
    </row>
    <row r="1430" spans="5:7" x14ac:dyDescent="0.45">
      <c r="E1430" s="2"/>
      <c r="G1430" s="2"/>
    </row>
    <row r="1431" spans="5:7" x14ac:dyDescent="0.45">
      <c r="E1431" s="2"/>
      <c r="G1431" s="2"/>
    </row>
    <row r="1432" spans="5:7" x14ac:dyDescent="0.45">
      <c r="E1432" s="2"/>
      <c r="G1432" s="2"/>
    </row>
    <row r="1433" spans="5:7" x14ac:dyDescent="0.45">
      <c r="E1433" s="2"/>
      <c r="G1433" s="2"/>
    </row>
    <row r="1434" spans="5:7" x14ac:dyDescent="0.45">
      <c r="E1434" s="2"/>
      <c r="G1434" s="2"/>
    </row>
    <row r="1435" spans="5:7" x14ac:dyDescent="0.45">
      <c r="E1435" s="2"/>
      <c r="G1435" s="2"/>
    </row>
    <row r="1436" spans="5:7" x14ac:dyDescent="0.45">
      <c r="E1436" s="2"/>
      <c r="G1436" s="2"/>
    </row>
    <row r="1437" spans="5:7" x14ac:dyDescent="0.45">
      <c r="E1437" s="2"/>
      <c r="G1437" s="2"/>
    </row>
    <row r="1438" spans="5:7" x14ac:dyDescent="0.45">
      <c r="E1438" s="2"/>
      <c r="G1438" s="2"/>
    </row>
    <row r="1439" spans="5:7" x14ac:dyDescent="0.45">
      <c r="E1439" s="2"/>
      <c r="G1439" s="2"/>
    </row>
    <row r="1440" spans="5:7" x14ac:dyDescent="0.45">
      <c r="E1440" s="2"/>
      <c r="G1440" s="2"/>
    </row>
    <row r="1441" spans="5:7" x14ac:dyDescent="0.45">
      <c r="E1441" s="2"/>
      <c r="G1441" s="2"/>
    </row>
    <row r="1442" spans="5:7" x14ac:dyDescent="0.45">
      <c r="E1442" s="2"/>
      <c r="G1442" s="2"/>
    </row>
    <row r="1443" spans="5:7" x14ac:dyDescent="0.45">
      <c r="E1443" s="2"/>
      <c r="G1443" s="2"/>
    </row>
    <row r="1444" spans="5:7" x14ac:dyDescent="0.45">
      <c r="E1444" s="2"/>
      <c r="G1444" s="2"/>
    </row>
    <row r="1445" spans="5:7" x14ac:dyDescent="0.45">
      <c r="E1445" s="2"/>
      <c r="G1445" s="2"/>
    </row>
    <row r="1446" spans="5:7" x14ac:dyDescent="0.45">
      <c r="E1446" s="2"/>
      <c r="G1446" s="2"/>
    </row>
    <row r="1447" spans="5:7" x14ac:dyDescent="0.45">
      <c r="E1447" s="2"/>
      <c r="G1447" s="2"/>
    </row>
    <row r="1448" spans="5:7" x14ac:dyDescent="0.45">
      <c r="E1448" s="2"/>
      <c r="G1448" s="2"/>
    </row>
    <row r="1449" spans="5:7" x14ac:dyDescent="0.45">
      <c r="E1449" s="2"/>
      <c r="G1449" s="2"/>
    </row>
    <row r="1450" spans="5:7" x14ac:dyDescent="0.45">
      <c r="E1450" s="2"/>
      <c r="G1450" s="2"/>
    </row>
    <row r="1451" spans="5:7" x14ac:dyDescent="0.45">
      <c r="E1451" s="2"/>
      <c r="G1451" s="2"/>
    </row>
    <row r="1452" spans="5:7" x14ac:dyDescent="0.45">
      <c r="E1452" s="2"/>
      <c r="G1452" s="2"/>
    </row>
    <row r="1453" spans="5:7" x14ac:dyDescent="0.45">
      <c r="E1453" s="2"/>
      <c r="G1453" s="2"/>
    </row>
    <row r="1454" spans="5:7" x14ac:dyDescent="0.45">
      <c r="E1454" s="2"/>
      <c r="G1454" s="2"/>
    </row>
    <row r="1455" spans="5:7" x14ac:dyDescent="0.45">
      <c r="E1455" s="2"/>
      <c r="G1455" s="2"/>
    </row>
    <row r="1456" spans="5:7" x14ac:dyDescent="0.45">
      <c r="E1456" s="2"/>
      <c r="G1456" s="2"/>
    </row>
    <row r="1457" spans="5:7" x14ac:dyDescent="0.45">
      <c r="E1457" s="2"/>
      <c r="G1457" s="2"/>
    </row>
    <row r="1458" spans="5:7" x14ac:dyDescent="0.45">
      <c r="E1458" s="2"/>
      <c r="G1458" s="2"/>
    </row>
    <row r="1459" spans="5:7" x14ac:dyDescent="0.45">
      <c r="E1459" s="2"/>
      <c r="G1459" s="2"/>
    </row>
    <row r="1460" spans="5:7" x14ac:dyDescent="0.45">
      <c r="E1460" s="2"/>
      <c r="G1460" s="2"/>
    </row>
    <row r="1461" spans="5:7" x14ac:dyDescent="0.45">
      <c r="E1461" s="2"/>
      <c r="G1461" s="2"/>
    </row>
    <row r="1462" spans="5:7" x14ac:dyDescent="0.45">
      <c r="E1462" s="2"/>
      <c r="G1462" s="2"/>
    </row>
    <row r="1463" spans="5:7" x14ac:dyDescent="0.45">
      <c r="E1463" s="2"/>
      <c r="G1463" s="2"/>
    </row>
    <row r="1464" spans="5:7" x14ac:dyDescent="0.45">
      <c r="E1464" s="2"/>
      <c r="G1464" s="2"/>
    </row>
    <row r="1465" spans="5:7" x14ac:dyDescent="0.45">
      <c r="E1465" s="2"/>
      <c r="G1465" s="2"/>
    </row>
    <row r="1466" spans="5:7" x14ac:dyDescent="0.45">
      <c r="E1466" s="2"/>
      <c r="G1466" s="2"/>
    </row>
    <row r="1467" spans="5:7" x14ac:dyDescent="0.45">
      <c r="E1467" s="2"/>
      <c r="G1467" s="2"/>
    </row>
    <row r="1468" spans="5:7" x14ac:dyDescent="0.45">
      <c r="E1468" s="2"/>
      <c r="G1468" s="2"/>
    </row>
    <row r="1469" spans="5:7" x14ac:dyDescent="0.45">
      <c r="E1469" s="2"/>
      <c r="G1469" s="2"/>
    </row>
    <row r="1470" spans="5:7" x14ac:dyDescent="0.45">
      <c r="E1470" s="2"/>
      <c r="G1470" s="2"/>
    </row>
    <row r="1471" spans="5:7" x14ac:dyDescent="0.45">
      <c r="E1471" s="2"/>
      <c r="G1471" s="2"/>
    </row>
    <row r="1472" spans="5:7" x14ac:dyDescent="0.45">
      <c r="E1472" s="2"/>
      <c r="G1472" s="2"/>
    </row>
    <row r="1473" spans="5:7" x14ac:dyDescent="0.45">
      <c r="E1473" s="2"/>
      <c r="G1473" s="2"/>
    </row>
    <row r="1474" spans="5:7" x14ac:dyDescent="0.45">
      <c r="E1474" s="2"/>
      <c r="G1474" s="2"/>
    </row>
    <row r="1475" spans="5:7" x14ac:dyDescent="0.45">
      <c r="E1475" s="2"/>
      <c r="G1475" s="2"/>
    </row>
    <row r="1476" spans="5:7" x14ac:dyDescent="0.45">
      <c r="E1476" s="2"/>
      <c r="G1476" s="2"/>
    </row>
    <row r="1477" spans="5:7" x14ac:dyDescent="0.45">
      <c r="E1477" s="2"/>
      <c r="G1477" s="2"/>
    </row>
    <row r="1478" spans="5:7" x14ac:dyDescent="0.45">
      <c r="E1478" s="2"/>
      <c r="G1478" s="2"/>
    </row>
    <row r="1479" spans="5:7" x14ac:dyDescent="0.45">
      <c r="E1479" s="2"/>
      <c r="G1479" s="2"/>
    </row>
    <row r="1480" spans="5:7" x14ac:dyDescent="0.45">
      <c r="E1480" s="2"/>
      <c r="G1480" s="2"/>
    </row>
    <row r="1481" spans="5:7" x14ac:dyDescent="0.45">
      <c r="E1481" s="2"/>
      <c r="G1481" s="2"/>
    </row>
    <row r="1482" spans="5:7" x14ac:dyDescent="0.45">
      <c r="E1482" s="2"/>
      <c r="G1482" s="2"/>
    </row>
    <row r="1483" spans="5:7" x14ac:dyDescent="0.45">
      <c r="E1483" s="2"/>
      <c r="G1483" s="2"/>
    </row>
    <row r="1484" spans="5:7" x14ac:dyDescent="0.45">
      <c r="E1484" s="2"/>
      <c r="G1484" s="2"/>
    </row>
    <row r="1485" spans="5:7" x14ac:dyDescent="0.45">
      <c r="E1485" s="2"/>
      <c r="G1485" s="2"/>
    </row>
    <row r="1486" spans="5:7" x14ac:dyDescent="0.45">
      <c r="E1486" s="2"/>
      <c r="G1486" s="2"/>
    </row>
    <row r="1487" spans="5:7" x14ac:dyDescent="0.45">
      <c r="E1487" s="2"/>
      <c r="G1487" s="2"/>
    </row>
    <row r="1488" spans="5:7" x14ac:dyDescent="0.45">
      <c r="E1488" s="2"/>
      <c r="G1488" s="2"/>
    </row>
    <row r="1489" spans="5:7" x14ac:dyDescent="0.45">
      <c r="E1489" s="2"/>
      <c r="G1489" s="2"/>
    </row>
    <row r="1490" spans="5:7" x14ac:dyDescent="0.45">
      <c r="E1490" s="2"/>
      <c r="G1490" s="2"/>
    </row>
    <row r="1491" spans="5:7" x14ac:dyDescent="0.45">
      <c r="E1491" s="2"/>
      <c r="G1491" s="2"/>
    </row>
    <row r="1492" spans="5:7" x14ac:dyDescent="0.45">
      <c r="E1492" s="2"/>
      <c r="G1492" s="2"/>
    </row>
    <row r="1493" spans="5:7" x14ac:dyDescent="0.45">
      <c r="E1493" s="2"/>
      <c r="G1493" s="2"/>
    </row>
    <row r="1494" spans="5:7" x14ac:dyDescent="0.45">
      <c r="E1494" s="2"/>
      <c r="G1494" s="2"/>
    </row>
    <row r="1495" spans="5:7" x14ac:dyDescent="0.45">
      <c r="E1495" s="2"/>
      <c r="G1495" s="2"/>
    </row>
    <row r="1496" spans="5:7" x14ac:dyDescent="0.45">
      <c r="E1496" s="2"/>
      <c r="G1496" s="2"/>
    </row>
    <row r="1497" spans="5:7" x14ac:dyDescent="0.45">
      <c r="E1497" s="2"/>
      <c r="G1497" s="2"/>
    </row>
    <row r="1498" spans="5:7" x14ac:dyDescent="0.45">
      <c r="E1498" s="2"/>
      <c r="G1498" s="2"/>
    </row>
    <row r="1499" spans="5:7" x14ac:dyDescent="0.45">
      <c r="E1499" s="2"/>
      <c r="G1499" s="2"/>
    </row>
    <row r="1500" spans="5:7" x14ac:dyDescent="0.45">
      <c r="E1500" s="2"/>
      <c r="G1500" s="2"/>
    </row>
    <row r="1501" spans="5:7" x14ac:dyDescent="0.45">
      <c r="E1501" s="2"/>
      <c r="G1501" s="2"/>
    </row>
    <row r="1502" spans="5:7" x14ac:dyDescent="0.45">
      <c r="E1502" s="2"/>
      <c r="G1502" s="2"/>
    </row>
    <row r="1503" spans="5:7" x14ac:dyDescent="0.45">
      <c r="E1503" s="2"/>
      <c r="G1503" s="2"/>
    </row>
    <row r="1504" spans="5:7" x14ac:dyDescent="0.45">
      <c r="E1504" s="2"/>
      <c r="G1504" s="2"/>
    </row>
    <row r="1505" spans="5:7" x14ac:dyDescent="0.45">
      <c r="E1505" s="2"/>
      <c r="G1505" s="2"/>
    </row>
    <row r="1506" spans="5:7" x14ac:dyDescent="0.45">
      <c r="E1506" s="2"/>
      <c r="G1506" s="2"/>
    </row>
    <row r="1507" spans="5:7" x14ac:dyDescent="0.45">
      <c r="E1507" s="2"/>
      <c r="G1507" s="2"/>
    </row>
    <row r="1508" spans="5:7" x14ac:dyDescent="0.45">
      <c r="E1508" s="2"/>
      <c r="G1508" s="2"/>
    </row>
    <row r="1509" spans="5:7" x14ac:dyDescent="0.45">
      <c r="E1509" s="2"/>
      <c r="G1509" s="2"/>
    </row>
    <row r="1510" spans="5:7" x14ac:dyDescent="0.45">
      <c r="E1510" s="2"/>
      <c r="G1510" s="2"/>
    </row>
    <row r="1511" spans="5:7" x14ac:dyDescent="0.45">
      <c r="E1511" s="2"/>
      <c r="G1511" s="2"/>
    </row>
    <row r="1512" spans="5:7" x14ac:dyDescent="0.45">
      <c r="E1512" s="2"/>
      <c r="G1512" s="2"/>
    </row>
    <row r="1513" spans="5:7" x14ac:dyDescent="0.45">
      <c r="E1513" s="2"/>
      <c r="G1513" s="2"/>
    </row>
    <row r="1514" spans="5:7" x14ac:dyDescent="0.45">
      <c r="E1514" s="2"/>
      <c r="G1514" s="2"/>
    </row>
    <row r="1515" spans="5:7" x14ac:dyDescent="0.45">
      <c r="E1515" s="2"/>
      <c r="G1515" s="2"/>
    </row>
    <row r="1516" spans="5:7" x14ac:dyDescent="0.45">
      <c r="E1516" s="2"/>
      <c r="G1516" s="2"/>
    </row>
    <row r="1517" spans="5:7" x14ac:dyDescent="0.45">
      <c r="E1517" s="2"/>
      <c r="G1517" s="2"/>
    </row>
    <row r="1518" spans="5:7" x14ac:dyDescent="0.45">
      <c r="E1518" s="2"/>
      <c r="G1518" s="2"/>
    </row>
    <row r="1519" spans="5:7" x14ac:dyDescent="0.45">
      <c r="E1519" s="2"/>
      <c r="G1519" s="2"/>
    </row>
    <row r="1520" spans="5:7" x14ac:dyDescent="0.45">
      <c r="E1520" s="2"/>
      <c r="G1520" s="2"/>
    </row>
    <row r="1521" spans="5:7" x14ac:dyDescent="0.45">
      <c r="E1521" s="2"/>
      <c r="G1521" s="2"/>
    </row>
    <row r="1522" spans="5:7" x14ac:dyDescent="0.45">
      <c r="E1522" s="2"/>
      <c r="G1522" s="2"/>
    </row>
    <row r="1523" spans="5:7" x14ac:dyDescent="0.45">
      <c r="E1523" s="2"/>
      <c r="G1523" s="2"/>
    </row>
    <row r="1524" spans="5:7" x14ac:dyDescent="0.45">
      <c r="E1524" s="2"/>
      <c r="G1524" s="2"/>
    </row>
    <row r="1525" spans="5:7" x14ac:dyDescent="0.45">
      <c r="E1525" s="2"/>
      <c r="G1525" s="2"/>
    </row>
    <row r="1526" spans="5:7" x14ac:dyDescent="0.45">
      <c r="E1526" s="2"/>
      <c r="G1526" s="2"/>
    </row>
    <row r="1527" spans="5:7" x14ac:dyDescent="0.45">
      <c r="E1527" s="2"/>
      <c r="G1527" s="2"/>
    </row>
    <row r="1528" spans="5:7" x14ac:dyDescent="0.45">
      <c r="E1528" s="2"/>
      <c r="G1528" s="2"/>
    </row>
    <row r="1529" spans="5:7" x14ac:dyDescent="0.45">
      <c r="E1529" s="2"/>
      <c r="G1529" s="2"/>
    </row>
    <row r="1530" spans="5:7" x14ac:dyDescent="0.45">
      <c r="E1530" s="2"/>
      <c r="G1530" s="2"/>
    </row>
    <row r="1531" spans="5:7" x14ac:dyDescent="0.45">
      <c r="E1531" s="2"/>
      <c r="G1531" s="2"/>
    </row>
    <row r="1532" spans="5:7" x14ac:dyDescent="0.45">
      <c r="E1532" s="2"/>
      <c r="G1532" s="2"/>
    </row>
    <row r="1533" spans="5:7" x14ac:dyDescent="0.45">
      <c r="E1533" s="2"/>
      <c r="G1533" s="2"/>
    </row>
    <row r="1534" spans="5:7" x14ac:dyDescent="0.45">
      <c r="E1534" s="2"/>
      <c r="G1534" s="2"/>
    </row>
    <row r="1535" spans="5:7" x14ac:dyDescent="0.45">
      <c r="E1535" s="2"/>
      <c r="G1535" s="2"/>
    </row>
    <row r="1536" spans="5:7" x14ac:dyDescent="0.45">
      <c r="E1536" s="2"/>
      <c r="G1536" s="2"/>
    </row>
    <row r="1537" spans="5:7" x14ac:dyDescent="0.45">
      <c r="E1537" s="2"/>
      <c r="G1537" s="2"/>
    </row>
    <row r="1538" spans="5:7" x14ac:dyDescent="0.45">
      <c r="E1538" s="2"/>
      <c r="G1538" s="2"/>
    </row>
    <row r="1539" spans="5:7" x14ac:dyDescent="0.45">
      <c r="E1539" s="2"/>
      <c r="G1539" s="2"/>
    </row>
    <row r="1540" spans="5:7" x14ac:dyDescent="0.45">
      <c r="E1540" s="2"/>
      <c r="G1540" s="2"/>
    </row>
    <row r="1541" spans="5:7" x14ac:dyDescent="0.45">
      <c r="E1541" s="2"/>
      <c r="G1541" s="2"/>
    </row>
    <row r="1542" spans="5:7" x14ac:dyDescent="0.45">
      <c r="E1542" s="2"/>
      <c r="G1542" s="2"/>
    </row>
    <row r="1543" spans="5:7" x14ac:dyDescent="0.45">
      <c r="E1543" s="2"/>
      <c r="G1543" s="2"/>
    </row>
    <row r="1544" spans="5:7" x14ac:dyDescent="0.45">
      <c r="E1544" s="2"/>
      <c r="G1544" s="2"/>
    </row>
    <row r="1545" spans="5:7" x14ac:dyDescent="0.45">
      <c r="E1545" s="2"/>
      <c r="G1545" s="2"/>
    </row>
    <row r="1546" spans="5:7" x14ac:dyDescent="0.45">
      <c r="E1546" s="2"/>
      <c r="G1546" s="2"/>
    </row>
    <row r="1547" spans="5:7" x14ac:dyDescent="0.45">
      <c r="E1547" s="2"/>
      <c r="G1547" s="2"/>
    </row>
    <row r="1548" spans="5:7" x14ac:dyDescent="0.45">
      <c r="E1548" s="2"/>
      <c r="G1548" s="2"/>
    </row>
    <row r="1549" spans="5:7" x14ac:dyDescent="0.45">
      <c r="E1549" s="2"/>
      <c r="G1549" s="2"/>
    </row>
    <row r="1550" spans="5:7" x14ac:dyDescent="0.45">
      <c r="E1550" s="2"/>
      <c r="G1550" s="2"/>
    </row>
    <row r="1551" spans="5:7" x14ac:dyDescent="0.45">
      <c r="E1551" s="2"/>
      <c r="G1551" s="2"/>
    </row>
    <row r="1552" spans="5:7" x14ac:dyDescent="0.45">
      <c r="E1552" s="2"/>
      <c r="G1552" s="2"/>
    </row>
    <row r="1553" spans="5:7" x14ac:dyDescent="0.45">
      <c r="E1553" s="2"/>
      <c r="G1553" s="2"/>
    </row>
    <row r="1554" spans="5:7" x14ac:dyDescent="0.45">
      <c r="E1554" s="2"/>
      <c r="G1554" s="2"/>
    </row>
    <row r="1555" spans="5:7" x14ac:dyDescent="0.45">
      <c r="E1555" s="2"/>
      <c r="G1555" s="2"/>
    </row>
    <row r="1556" spans="5:7" x14ac:dyDescent="0.45">
      <c r="E1556" s="2"/>
      <c r="G1556" s="2"/>
    </row>
    <row r="1557" spans="5:7" x14ac:dyDescent="0.45">
      <c r="E1557" s="2"/>
      <c r="G1557" s="2"/>
    </row>
    <row r="1558" spans="5:7" x14ac:dyDescent="0.45">
      <c r="E1558" s="2"/>
      <c r="G1558" s="2"/>
    </row>
    <row r="1559" spans="5:7" x14ac:dyDescent="0.45">
      <c r="E1559" s="2"/>
      <c r="G1559" s="2"/>
    </row>
    <row r="1560" spans="5:7" x14ac:dyDescent="0.45">
      <c r="E1560" s="2"/>
      <c r="G1560" s="2"/>
    </row>
    <row r="1561" spans="5:7" x14ac:dyDescent="0.45">
      <c r="E1561" s="2"/>
      <c r="G1561" s="2"/>
    </row>
    <row r="1562" spans="5:7" x14ac:dyDescent="0.45">
      <c r="E1562" s="2"/>
      <c r="G1562" s="2"/>
    </row>
    <row r="1563" spans="5:7" x14ac:dyDescent="0.45">
      <c r="E1563" s="2"/>
      <c r="G1563" s="2"/>
    </row>
    <row r="1564" spans="5:7" x14ac:dyDescent="0.45">
      <c r="E1564" s="2"/>
      <c r="G1564" s="2"/>
    </row>
    <row r="1565" spans="5:7" x14ac:dyDescent="0.45">
      <c r="E1565" s="2"/>
      <c r="G1565" s="2"/>
    </row>
    <row r="1566" spans="5:7" x14ac:dyDescent="0.45">
      <c r="E1566" s="2"/>
      <c r="G1566" s="2"/>
    </row>
    <row r="1567" spans="5:7" x14ac:dyDescent="0.45">
      <c r="E1567" s="2"/>
      <c r="G1567" s="2"/>
    </row>
    <row r="1568" spans="5:7" x14ac:dyDescent="0.45">
      <c r="E1568" s="2"/>
      <c r="G1568" s="2"/>
    </row>
    <row r="1569" spans="5:7" x14ac:dyDescent="0.45">
      <c r="E1569" s="2"/>
      <c r="G1569" s="2"/>
    </row>
    <row r="1570" spans="5:7" x14ac:dyDescent="0.45">
      <c r="E1570" s="2"/>
      <c r="G1570" s="2"/>
    </row>
    <row r="1571" spans="5:7" x14ac:dyDescent="0.45">
      <c r="E1571" s="2"/>
      <c r="G1571" s="2"/>
    </row>
    <row r="1572" spans="5:7" x14ac:dyDescent="0.45">
      <c r="E1572" s="2"/>
      <c r="G1572" s="2"/>
    </row>
    <row r="1573" spans="5:7" x14ac:dyDescent="0.45">
      <c r="E1573" s="2"/>
      <c r="G1573" s="2"/>
    </row>
    <row r="1574" spans="5:7" x14ac:dyDescent="0.45">
      <c r="E1574" s="2"/>
      <c r="G1574" s="2"/>
    </row>
    <row r="1575" spans="5:7" x14ac:dyDescent="0.45">
      <c r="E1575" s="2"/>
      <c r="G1575" s="2"/>
    </row>
    <row r="1576" spans="5:7" x14ac:dyDescent="0.45">
      <c r="E1576" s="2"/>
      <c r="G1576" s="2"/>
    </row>
    <row r="1577" spans="5:7" x14ac:dyDescent="0.45">
      <c r="E1577" s="2"/>
      <c r="G1577" s="2"/>
    </row>
    <row r="1578" spans="5:7" x14ac:dyDescent="0.45">
      <c r="E1578" s="2"/>
      <c r="G1578" s="2"/>
    </row>
    <row r="1579" spans="5:7" x14ac:dyDescent="0.45">
      <c r="E1579" s="2"/>
      <c r="G1579" s="2"/>
    </row>
    <row r="1580" spans="5:7" x14ac:dyDescent="0.45">
      <c r="E1580" s="2"/>
      <c r="G1580" s="2"/>
    </row>
    <row r="1581" spans="5:7" x14ac:dyDescent="0.45">
      <c r="E1581" s="2"/>
      <c r="G1581" s="2"/>
    </row>
    <row r="1582" spans="5:7" x14ac:dyDescent="0.45">
      <c r="E1582" s="2"/>
      <c r="G1582" s="2"/>
    </row>
    <row r="1583" spans="5:7" x14ac:dyDescent="0.45">
      <c r="E1583" s="2"/>
      <c r="G1583" s="2"/>
    </row>
    <row r="1584" spans="5:7" x14ac:dyDescent="0.45">
      <c r="E1584" s="2"/>
      <c r="G1584" s="2"/>
    </row>
    <row r="1585" spans="5:7" x14ac:dyDescent="0.45">
      <c r="E1585" s="2"/>
      <c r="G1585" s="2"/>
    </row>
    <row r="1586" spans="5:7" x14ac:dyDescent="0.45">
      <c r="E1586" s="2"/>
      <c r="G1586" s="2"/>
    </row>
    <row r="1587" spans="5:7" x14ac:dyDescent="0.45">
      <c r="E1587" s="2"/>
      <c r="G1587" s="2"/>
    </row>
    <row r="1588" spans="5:7" x14ac:dyDescent="0.45">
      <c r="E1588" s="2"/>
      <c r="G1588" s="2"/>
    </row>
    <row r="1589" spans="5:7" x14ac:dyDescent="0.45">
      <c r="E1589" s="2"/>
      <c r="G1589" s="2"/>
    </row>
    <row r="1590" spans="5:7" x14ac:dyDescent="0.45">
      <c r="E1590" s="2"/>
      <c r="G1590" s="2"/>
    </row>
    <row r="1591" spans="5:7" x14ac:dyDescent="0.45">
      <c r="E1591" s="2"/>
      <c r="G1591" s="2"/>
    </row>
    <row r="1592" spans="5:7" x14ac:dyDescent="0.45">
      <c r="E1592" s="2"/>
      <c r="G1592" s="2"/>
    </row>
    <row r="1593" spans="5:7" x14ac:dyDescent="0.45">
      <c r="E1593" s="2"/>
      <c r="G1593" s="2"/>
    </row>
    <row r="1594" spans="5:7" x14ac:dyDescent="0.45">
      <c r="E1594" s="2"/>
      <c r="G1594" s="2"/>
    </row>
    <row r="1595" spans="5:7" x14ac:dyDescent="0.45">
      <c r="E1595" s="2"/>
      <c r="G1595" s="2"/>
    </row>
    <row r="1596" spans="5:7" x14ac:dyDescent="0.45">
      <c r="E1596" s="2"/>
      <c r="G1596" s="2"/>
    </row>
    <row r="1597" spans="5:7" x14ac:dyDescent="0.45">
      <c r="E1597" s="2"/>
      <c r="G1597" s="2"/>
    </row>
    <row r="1598" spans="5:7" x14ac:dyDescent="0.45">
      <c r="E1598" s="2"/>
      <c r="G1598" s="2"/>
    </row>
    <row r="1599" spans="5:7" x14ac:dyDescent="0.45">
      <c r="E1599" s="2"/>
      <c r="G1599" s="2"/>
    </row>
    <row r="1600" spans="5:7" x14ac:dyDescent="0.45">
      <c r="E1600" s="2"/>
      <c r="G1600" s="2"/>
    </row>
    <row r="1601" spans="5:7" x14ac:dyDescent="0.45">
      <c r="E1601" s="2"/>
      <c r="G1601" s="2"/>
    </row>
    <row r="1602" spans="5:7" x14ac:dyDescent="0.45">
      <c r="E1602" s="2"/>
      <c r="G1602" s="2"/>
    </row>
    <row r="1603" spans="5:7" x14ac:dyDescent="0.45">
      <c r="E1603" s="2"/>
      <c r="G1603" s="2"/>
    </row>
    <row r="1604" spans="5:7" x14ac:dyDescent="0.45">
      <c r="E1604" s="2"/>
      <c r="G1604" s="2"/>
    </row>
    <row r="1605" spans="5:7" x14ac:dyDescent="0.45">
      <c r="E1605" s="2"/>
      <c r="G1605" s="2"/>
    </row>
    <row r="1606" spans="5:7" x14ac:dyDescent="0.45">
      <c r="E1606" s="2"/>
      <c r="G1606" s="2"/>
    </row>
    <row r="1607" spans="5:7" x14ac:dyDescent="0.45">
      <c r="E1607" s="2"/>
      <c r="G1607" s="2"/>
    </row>
    <row r="1608" spans="5:7" x14ac:dyDescent="0.45">
      <c r="E1608" s="2"/>
      <c r="G1608" s="2"/>
    </row>
    <row r="1609" spans="5:7" x14ac:dyDescent="0.45">
      <c r="E1609" s="2"/>
      <c r="G1609" s="2"/>
    </row>
    <row r="1610" spans="5:7" x14ac:dyDescent="0.45">
      <c r="E1610" s="2"/>
      <c r="G1610" s="2"/>
    </row>
    <row r="1611" spans="5:7" x14ac:dyDescent="0.45">
      <c r="E1611" s="2"/>
      <c r="G1611" s="2"/>
    </row>
    <row r="1612" spans="5:7" x14ac:dyDescent="0.45">
      <c r="E1612" s="2"/>
      <c r="G1612" s="2"/>
    </row>
    <row r="1613" spans="5:7" x14ac:dyDescent="0.45">
      <c r="E1613" s="2"/>
      <c r="G1613" s="2"/>
    </row>
    <row r="1614" spans="5:7" x14ac:dyDescent="0.45">
      <c r="E1614" s="2"/>
      <c r="G1614" s="2"/>
    </row>
    <row r="1615" spans="5:7" x14ac:dyDescent="0.45">
      <c r="E1615" s="2"/>
      <c r="G1615" s="2"/>
    </row>
    <row r="1616" spans="5:7" x14ac:dyDescent="0.45">
      <c r="E1616" s="2"/>
      <c r="G1616" s="2"/>
    </row>
    <row r="1617" spans="5:7" x14ac:dyDescent="0.45">
      <c r="E1617" s="2"/>
      <c r="G1617" s="2"/>
    </row>
    <row r="1618" spans="5:7" x14ac:dyDescent="0.45">
      <c r="E1618" s="2"/>
      <c r="G1618" s="2"/>
    </row>
    <row r="1619" spans="5:7" x14ac:dyDescent="0.45">
      <c r="E1619" s="2"/>
      <c r="G1619" s="2"/>
    </row>
    <row r="1620" spans="5:7" x14ac:dyDescent="0.45">
      <c r="E1620" s="2"/>
      <c r="G1620" s="2"/>
    </row>
    <row r="1621" spans="5:7" x14ac:dyDescent="0.45">
      <c r="E1621" s="2"/>
      <c r="G1621" s="2"/>
    </row>
    <row r="1622" spans="5:7" x14ac:dyDescent="0.45">
      <c r="E1622" s="2"/>
      <c r="G1622" s="2"/>
    </row>
    <row r="1623" spans="5:7" x14ac:dyDescent="0.45">
      <c r="E1623" s="2"/>
      <c r="G1623" s="2"/>
    </row>
    <row r="1624" spans="5:7" x14ac:dyDescent="0.45">
      <c r="E1624" s="2"/>
      <c r="G1624" s="2"/>
    </row>
    <row r="1625" spans="5:7" x14ac:dyDescent="0.45">
      <c r="E1625" s="2"/>
      <c r="G1625" s="2"/>
    </row>
    <row r="1626" spans="5:7" x14ac:dyDescent="0.45">
      <c r="E1626" s="2"/>
      <c r="G1626" s="2"/>
    </row>
    <row r="1627" spans="5:7" x14ac:dyDescent="0.45">
      <c r="E1627" s="2"/>
      <c r="G1627" s="2"/>
    </row>
    <row r="1628" spans="5:7" x14ac:dyDescent="0.45">
      <c r="E1628" s="2"/>
      <c r="G1628" s="2"/>
    </row>
    <row r="1629" spans="5:7" x14ac:dyDescent="0.45">
      <c r="E1629" s="2"/>
      <c r="G1629" s="2"/>
    </row>
    <row r="1630" spans="5:7" x14ac:dyDescent="0.45">
      <c r="E1630" s="2"/>
      <c r="G1630" s="2"/>
    </row>
    <row r="1631" spans="5:7" x14ac:dyDescent="0.45">
      <c r="E1631" s="2"/>
      <c r="G1631" s="2"/>
    </row>
    <row r="1632" spans="5:7" x14ac:dyDescent="0.45">
      <c r="E1632" s="2"/>
      <c r="G1632" s="2"/>
    </row>
    <row r="1633" spans="5:7" x14ac:dyDescent="0.45">
      <c r="E1633" s="2"/>
      <c r="G1633" s="2"/>
    </row>
    <row r="1634" spans="5:7" x14ac:dyDescent="0.45">
      <c r="E1634" s="2"/>
      <c r="G1634" s="2"/>
    </row>
    <row r="1635" spans="5:7" x14ac:dyDescent="0.45">
      <c r="E1635" s="2"/>
      <c r="G1635" s="2"/>
    </row>
    <row r="1636" spans="5:7" x14ac:dyDescent="0.45">
      <c r="E1636" s="2"/>
      <c r="G1636" s="2"/>
    </row>
    <row r="1637" spans="5:7" x14ac:dyDescent="0.45">
      <c r="E1637" s="2"/>
      <c r="G1637" s="2"/>
    </row>
    <row r="1638" spans="5:7" x14ac:dyDescent="0.45">
      <c r="E1638" s="2"/>
      <c r="G1638" s="2"/>
    </row>
    <row r="1639" spans="5:7" x14ac:dyDescent="0.45">
      <c r="E1639" s="2"/>
      <c r="G1639" s="2"/>
    </row>
    <row r="1640" spans="5:7" x14ac:dyDescent="0.45">
      <c r="E1640" s="2"/>
      <c r="G1640" s="2"/>
    </row>
    <row r="1641" spans="5:7" x14ac:dyDescent="0.45">
      <c r="E1641" s="2"/>
      <c r="G1641" s="2"/>
    </row>
    <row r="1642" spans="5:7" x14ac:dyDescent="0.45">
      <c r="E1642" s="2"/>
      <c r="G1642" s="2"/>
    </row>
    <row r="1643" spans="5:7" x14ac:dyDescent="0.45">
      <c r="E1643" s="2"/>
      <c r="G1643" s="2"/>
    </row>
    <row r="1644" spans="5:7" x14ac:dyDescent="0.45">
      <c r="E1644" s="2"/>
      <c r="G1644" s="2"/>
    </row>
    <row r="1645" spans="5:7" x14ac:dyDescent="0.45">
      <c r="E1645" s="2"/>
      <c r="G1645" s="2"/>
    </row>
    <row r="1646" spans="5:7" x14ac:dyDescent="0.45">
      <c r="E1646" s="2"/>
      <c r="G1646" s="2"/>
    </row>
    <row r="1647" spans="5:7" x14ac:dyDescent="0.45">
      <c r="E1647" s="2"/>
      <c r="G1647" s="2"/>
    </row>
    <row r="1648" spans="5:7" x14ac:dyDescent="0.45">
      <c r="E1648" s="2"/>
      <c r="G1648" s="2"/>
    </row>
    <row r="1649" spans="5:7" x14ac:dyDescent="0.45">
      <c r="E1649" s="2"/>
      <c r="G1649" s="2"/>
    </row>
    <row r="1650" spans="5:7" x14ac:dyDescent="0.45">
      <c r="E1650" s="2"/>
      <c r="G1650" s="2"/>
    </row>
    <row r="1651" spans="5:7" x14ac:dyDescent="0.45">
      <c r="E1651" s="2"/>
      <c r="G1651" s="2"/>
    </row>
    <row r="1652" spans="5:7" x14ac:dyDescent="0.45">
      <c r="E1652" s="2"/>
      <c r="G1652" s="2"/>
    </row>
    <row r="1653" spans="5:7" x14ac:dyDescent="0.45">
      <c r="E1653" s="2"/>
      <c r="G1653" s="2"/>
    </row>
    <row r="1654" spans="5:7" x14ac:dyDescent="0.45">
      <c r="E1654" s="2"/>
      <c r="G1654" s="2"/>
    </row>
    <row r="1655" spans="5:7" x14ac:dyDescent="0.45">
      <c r="E1655" s="2"/>
      <c r="G1655" s="2"/>
    </row>
    <row r="1656" spans="5:7" x14ac:dyDescent="0.45">
      <c r="E1656" s="2"/>
      <c r="G1656" s="2"/>
    </row>
    <row r="1657" spans="5:7" x14ac:dyDescent="0.45">
      <c r="E1657" s="2"/>
      <c r="G1657" s="2"/>
    </row>
    <row r="1658" spans="5:7" x14ac:dyDescent="0.45">
      <c r="E1658" s="2"/>
      <c r="G1658" s="2"/>
    </row>
    <row r="1659" spans="5:7" x14ac:dyDescent="0.45">
      <c r="E1659" s="2"/>
      <c r="G1659" s="2"/>
    </row>
    <row r="1660" spans="5:7" x14ac:dyDescent="0.45">
      <c r="E1660" s="2"/>
      <c r="G1660" s="2"/>
    </row>
    <row r="1661" spans="5:7" x14ac:dyDescent="0.45">
      <c r="E1661" s="2"/>
      <c r="G1661" s="2"/>
    </row>
    <row r="1662" spans="5:7" x14ac:dyDescent="0.45">
      <c r="E1662" s="2"/>
      <c r="G1662" s="2"/>
    </row>
    <row r="1663" spans="5:7" x14ac:dyDescent="0.45">
      <c r="E1663" s="2"/>
      <c r="G1663" s="2"/>
    </row>
    <row r="1664" spans="5:7" x14ac:dyDescent="0.45">
      <c r="E1664" s="2"/>
      <c r="G1664" s="2"/>
    </row>
    <row r="1665" spans="5:7" x14ac:dyDescent="0.45">
      <c r="E1665" s="2"/>
      <c r="G1665" s="2"/>
    </row>
    <row r="1666" spans="5:7" x14ac:dyDescent="0.45">
      <c r="E1666" s="2"/>
      <c r="G1666" s="2"/>
    </row>
    <row r="1667" spans="5:7" x14ac:dyDescent="0.45">
      <c r="E1667" s="2"/>
      <c r="G1667" s="2"/>
    </row>
    <row r="1668" spans="5:7" x14ac:dyDescent="0.45">
      <c r="E1668" s="2"/>
      <c r="G1668" s="2"/>
    </row>
    <row r="1669" spans="5:7" x14ac:dyDescent="0.45">
      <c r="E1669" s="2"/>
      <c r="G1669" s="2"/>
    </row>
    <row r="1670" spans="5:7" x14ac:dyDescent="0.45">
      <c r="E1670" s="2"/>
      <c r="G1670" s="2"/>
    </row>
    <row r="1671" spans="5:7" x14ac:dyDescent="0.45">
      <c r="E1671" s="2"/>
      <c r="G1671" s="2"/>
    </row>
    <row r="1672" spans="5:7" x14ac:dyDescent="0.45">
      <c r="E1672" s="2"/>
      <c r="G1672" s="2"/>
    </row>
    <row r="1673" spans="5:7" x14ac:dyDescent="0.45">
      <c r="E1673" s="2"/>
      <c r="G1673" s="2"/>
    </row>
    <row r="1674" spans="5:7" x14ac:dyDescent="0.45">
      <c r="E1674" s="2"/>
      <c r="G1674" s="2"/>
    </row>
    <row r="1675" spans="5:7" x14ac:dyDescent="0.45">
      <c r="E1675" s="2"/>
      <c r="G1675" s="2"/>
    </row>
    <row r="1676" spans="5:7" x14ac:dyDescent="0.45">
      <c r="E1676" s="2"/>
      <c r="G1676" s="2"/>
    </row>
    <row r="1677" spans="5:7" x14ac:dyDescent="0.45">
      <c r="E1677" s="2"/>
      <c r="G1677" s="2"/>
    </row>
    <row r="1678" spans="5:7" x14ac:dyDescent="0.45">
      <c r="E1678" s="2"/>
      <c r="G1678" s="2"/>
    </row>
    <row r="1679" spans="5:7" x14ac:dyDescent="0.45">
      <c r="E1679" s="2"/>
      <c r="G1679" s="2"/>
    </row>
    <row r="1680" spans="5:7" x14ac:dyDescent="0.45">
      <c r="E1680" s="2"/>
      <c r="G1680" s="2"/>
    </row>
    <row r="1681" spans="5:7" x14ac:dyDescent="0.45">
      <c r="E1681" s="2"/>
      <c r="G1681" s="2"/>
    </row>
    <row r="1682" spans="5:7" x14ac:dyDescent="0.45">
      <c r="E1682" s="2"/>
      <c r="G1682" s="2"/>
    </row>
    <row r="1683" spans="5:7" x14ac:dyDescent="0.45">
      <c r="E1683" s="2"/>
      <c r="G1683" s="2"/>
    </row>
    <row r="1684" spans="5:7" x14ac:dyDescent="0.45">
      <c r="E1684" s="2"/>
      <c r="G1684" s="2"/>
    </row>
    <row r="1685" spans="5:7" x14ac:dyDescent="0.45">
      <c r="E1685" s="2"/>
      <c r="G1685" s="2"/>
    </row>
    <row r="1686" spans="5:7" x14ac:dyDescent="0.45">
      <c r="E1686" s="2"/>
      <c r="G1686" s="2"/>
    </row>
    <row r="1687" spans="5:7" x14ac:dyDescent="0.45">
      <c r="E1687" s="2"/>
      <c r="G1687" s="2"/>
    </row>
    <row r="1688" spans="5:7" x14ac:dyDescent="0.45">
      <c r="E1688" s="2"/>
      <c r="G1688" s="2"/>
    </row>
    <row r="1689" spans="5:7" x14ac:dyDescent="0.45">
      <c r="E1689" s="2"/>
      <c r="G1689" s="2"/>
    </row>
    <row r="1690" spans="5:7" x14ac:dyDescent="0.45">
      <c r="E1690" s="2"/>
      <c r="G1690" s="2"/>
    </row>
    <row r="1691" spans="5:7" x14ac:dyDescent="0.45">
      <c r="E1691" s="2"/>
      <c r="G1691" s="2"/>
    </row>
    <row r="1692" spans="5:7" x14ac:dyDescent="0.45">
      <c r="E1692" s="2"/>
      <c r="G1692" s="2"/>
    </row>
    <row r="1693" spans="5:7" x14ac:dyDescent="0.45">
      <c r="E1693" s="2"/>
      <c r="G1693" s="2"/>
    </row>
    <row r="1694" spans="5:7" x14ac:dyDescent="0.45">
      <c r="E1694" s="2"/>
      <c r="G1694" s="2"/>
    </row>
    <row r="1695" spans="5:7" x14ac:dyDescent="0.45">
      <c r="E1695" s="2"/>
      <c r="G1695" s="2"/>
    </row>
    <row r="1696" spans="5:7" x14ac:dyDescent="0.45">
      <c r="E1696" s="2"/>
      <c r="G1696" s="2"/>
    </row>
    <row r="1697" spans="5:7" x14ac:dyDescent="0.45">
      <c r="E1697" s="2"/>
      <c r="G1697" s="2"/>
    </row>
    <row r="1698" spans="5:7" x14ac:dyDescent="0.45">
      <c r="E1698" s="2"/>
      <c r="G1698" s="2"/>
    </row>
    <row r="1699" spans="5:7" x14ac:dyDescent="0.45">
      <c r="E1699" s="2"/>
      <c r="G1699" s="2"/>
    </row>
    <row r="1700" spans="5:7" x14ac:dyDescent="0.45">
      <c r="E1700" s="2"/>
      <c r="G1700" s="2"/>
    </row>
    <row r="1701" spans="5:7" x14ac:dyDescent="0.45">
      <c r="E1701" s="2"/>
      <c r="G1701" s="2"/>
    </row>
    <row r="1702" spans="5:7" x14ac:dyDescent="0.45">
      <c r="E1702" s="2"/>
      <c r="G1702" s="2"/>
    </row>
    <row r="1703" spans="5:7" x14ac:dyDescent="0.45">
      <c r="E1703" s="2"/>
      <c r="G1703" s="2"/>
    </row>
    <row r="1704" spans="5:7" x14ac:dyDescent="0.45">
      <c r="E1704" s="2"/>
      <c r="G1704" s="2"/>
    </row>
    <row r="1705" spans="5:7" x14ac:dyDescent="0.45">
      <c r="E1705" s="2"/>
      <c r="G1705" s="2"/>
    </row>
    <row r="1706" spans="5:7" x14ac:dyDescent="0.45">
      <c r="E1706" s="2"/>
      <c r="G1706" s="2"/>
    </row>
    <row r="1707" spans="5:7" x14ac:dyDescent="0.45">
      <c r="E1707" s="2"/>
      <c r="G1707" s="2"/>
    </row>
    <row r="1708" spans="5:7" x14ac:dyDescent="0.45">
      <c r="E1708" s="2"/>
      <c r="G1708" s="2"/>
    </row>
    <row r="1709" spans="5:7" x14ac:dyDescent="0.45">
      <c r="E1709" s="2"/>
      <c r="G1709" s="2"/>
    </row>
    <row r="1710" spans="5:7" x14ac:dyDescent="0.45">
      <c r="E1710" s="2"/>
      <c r="G1710" s="2"/>
    </row>
    <row r="1711" spans="5:7" x14ac:dyDescent="0.45">
      <c r="E1711" s="2"/>
      <c r="G1711" s="2"/>
    </row>
    <row r="1712" spans="5:7" x14ac:dyDescent="0.45">
      <c r="E1712" s="2"/>
      <c r="G1712" s="2"/>
    </row>
    <row r="1713" spans="5:7" x14ac:dyDescent="0.45">
      <c r="E1713" s="2"/>
      <c r="G1713" s="2"/>
    </row>
    <row r="1714" spans="5:7" x14ac:dyDescent="0.45">
      <c r="E1714" s="2"/>
      <c r="G1714" s="2"/>
    </row>
    <row r="1715" spans="5:7" x14ac:dyDescent="0.45">
      <c r="E1715" s="2"/>
      <c r="G1715" s="2"/>
    </row>
    <row r="1716" spans="5:7" x14ac:dyDescent="0.45">
      <c r="E1716" s="2"/>
      <c r="G1716" s="2"/>
    </row>
    <row r="1717" spans="5:7" x14ac:dyDescent="0.45">
      <c r="E1717" s="2"/>
      <c r="G1717" s="2"/>
    </row>
    <row r="1718" spans="5:7" x14ac:dyDescent="0.45">
      <c r="E1718" s="2"/>
      <c r="G1718" s="2"/>
    </row>
    <row r="1719" spans="5:7" x14ac:dyDescent="0.45">
      <c r="E1719" s="2"/>
      <c r="G1719" s="2"/>
    </row>
    <row r="1720" spans="5:7" x14ac:dyDescent="0.45">
      <c r="E1720" s="2"/>
      <c r="G1720" s="2"/>
    </row>
    <row r="1721" spans="5:7" x14ac:dyDescent="0.45">
      <c r="E1721" s="2"/>
      <c r="G1721" s="2"/>
    </row>
    <row r="1722" spans="5:7" x14ac:dyDescent="0.45">
      <c r="E1722" s="2"/>
      <c r="G1722" s="2"/>
    </row>
    <row r="1723" spans="5:7" x14ac:dyDescent="0.45">
      <c r="E1723" s="2"/>
      <c r="G1723" s="2"/>
    </row>
    <row r="1724" spans="5:7" x14ac:dyDescent="0.45">
      <c r="E1724" s="2"/>
      <c r="G1724" s="2"/>
    </row>
    <row r="1725" spans="5:7" x14ac:dyDescent="0.45">
      <c r="E1725" s="2"/>
      <c r="G1725" s="2"/>
    </row>
    <row r="1726" spans="5:7" x14ac:dyDescent="0.45">
      <c r="E1726" s="2"/>
      <c r="G1726" s="2"/>
    </row>
    <row r="1727" spans="5:7" x14ac:dyDescent="0.45">
      <c r="E1727" s="2"/>
      <c r="G1727" s="2"/>
    </row>
    <row r="1728" spans="5:7" x14ac:dyDescent="0.45">
      <c r="E1728" s="2"/>
      <c r="G1728" s="2"/>
    </row>
    <row r="1729" spans="5:7" x14ac:dyDescent="0.45">
      <c r="E1729" s="2"/>
      <c r="G1729" s="2"/>
    </row>
    <row r="1730" spans="5:7" x14ac:dyDescent="0.45">
      <c r="E1730" s="2"/>
      <c r="G1730" s="2"/>
    </row>
    <row r="1731" spans="5:7" x14ac:dyDescent="0.45">
      <c r="E1731" s="2"/>
      <c r="G1731" s="2"/>
    </row>
    <row r="1732" spans="5:7" x14ac:dyDescent="0.45">
      <c r="E1732" s="2"/>
      <c r="G1732" s="2"/>
    </row>
    <row r="1733" spans="5:7" x14ac:dyDescent="0.45">
      <c r="E1733" s="2"/>
      <c r="G1733" s="2"/>
    </row>
    <row r="1734" spans="5:7" x14ac:dyDescent="0.45">
      <c r="E1734" s="2"/>
      <c r="G1734" s="2"/>
    </row>
    <row r="1735" spans="5:7" x14ac:dyDescent="0.45">
      <c r="E1735" s="2"/>
      <c r="G1735" s="2"/>
    </row>
    <row r="1736" spans="5:7" x14ac:dyDescent="0.45">
      <c r="E1736" s="2"/>
      <c r="G1736" s="2"/>
    </row>
    <row r="1737" spans="5:7" x14ac:dyDescent="0.45">
      <c r="E1737" s="2"/>
      <c r="G1737" s="2"/>
    </row>
    <row r="1738" spans="5:7" x14ac:dyDescent="0.45">
      <c r="E1738" s="2"/>
      <c r="G1738" s="2"/>
    </row>
    <row r="1739" spans="5:7" x14ac:dyDescent="0.45">
      <c r="E1739" s="2"/>
      <c r="G1739" s="2"/>
    </row>
    <row r="1740" spans="5:7" x14ac:dyDescent="0.45">
      <c r="E1740" s="2"/>
      <c r="G1740" s="2"/>
    </row>
    <row r="1741" spans="5:7" x14ac:dyDescent="0.45">
      <c r="E1741" s="2"/>
      <c r="G1741" s="2"/>
    </row>
    <row r="1742" spans="5:7" x14ac:dyDescent="0.45">
      <c r="E1742" s="2"/>
      <c r="G1742" s="2"/>
    </row>
    <row r="1743" spans="5:7" x14ac:dyDescent="0.45">
      <c r="E1743" s="2"/>
      <c r="G1743" s="2"/>
    </row>
    <row r="1744" spans="5:7" x14ac:dyDescent="0.45">
      <c r="E1744" s="2"/>
      <c r="G1744" s="2"/>
    </row>
    <row r="1745" spans="5:7" x14ac:dyDescent="0.45">
      <c r="E1745" s="2"/>
      <c r="G1745" s="2"/>
    </row>
    <row r="1746" spans="5:7" x14ac:dyDescent="0.45">
      <c r="E1746" s="2"/>
      <c r="G1746" s="2"/>
    </row>
    <row r="1747" spans="5:7" x14ac:dyDescent="0.45">
      <c r="E1747" s="2"/>
      <c r="G1747" s="2"/>
    </row>
    <row r="1748" spans="5:7" x14ac:dyDescent="0.45">
      <c r="E1748" s="2"/>
      <c r="G1748" s="2"/>
    </row>
    <row r="1749" spans="5:7" x14ac:dyDescent="0.45">
      <c r="E1749" s="2"/>
      <c r="G1749" s="2"/>
    </row>
    <row r="1750" spans="5:7" x14ac:dyDescent="0.45">
      <c r="E1750" s="2"/>
      <c r="G1750" s="2"/>
    </row>
    <row r="1751" spans="5:7" x14ac:dyDescent="0.45">
      <c r="E1751" s="2"/>
      <c r="G1751" s="2"/>
    </row>
    <row r="1752" spans="5:7" x14ac:dyDescent="0.45">
      <c r="E1752" s="2"/>
      <c r="G1752" s="2"/>
    </row>
    <row r="1753" spans="5:7" x14ac:dyDescent="0.45">
      <c r="E1753" s="2"/>
      <c r="G1753" s="2"/>
    </row>
    <row r="1754" spans="5:7" x14ac:dyDescent="0.45">
      <c r="E1754" s="2"/>
      <c r="G1754" s="2"/>
    </row>
    <row r="1755" spans="5:7" x14ac:dyDescent="0.45">
      <c r="E1755" s="2"/>
      <c r="G1755" s="2"/>
    </row>
    <row r="1756" spans="5:7" x14ac:dyDescent="0.45">
      <c r="E1756" s="2"/>
      <c r="G1756" s="2"/>
    </row>
    <row r="1757" spans="5:7" x14ac:dyDescent="0.45">
      <c r="E1757" s="2"/>
      <c r="G1757" s="2"/>
    </row>
    <row r="1758" spans="5:7" x14ac:dyDescent="0.45">
      <c r="E1758" s="2"/>
      <c r="G1758" s="2"/>
    </row>
    <row r="1759" spans="5:7" x14ac:dyDescent="0.45">
      <c r="E1759" s="2"/>
      <c r="G1759" s="2"/>
    </row>
    <row r="1760" spans="5:7" x14ac:dyDescent="0.45">
      <c r="E1760" s="2"/>
      <c r="G1760" s="2"/>
    </row>
    <row r="1761" spans="5:7" x14ac:dyDescent="0.45">
      <c r="E1761" s="2"/>
      <c r="G1761" s="2"/>
    </row>
    <row r="1762" spans="5:7" x14ac:dyDescent="0.45">
      <c r="E1762" s="2"/>
      <c r="G1762" s="2"/>
    </row>
    <row r="1763" spans="5:7" x14ac:dyDescent="0.45">
      <c r="E1763" s="2"/>
      <c r="G1763" s="2"/>
    </row>
    <row r="1764" spans="5:7" x14ac:dyDescent="0.45">
      <c r="E1764" s="2"/>
      <c r="G1764" s="2"/>
    </row>
    <row r="1765" spans="5:7" x14ac:dyDescent="0.45">
      <c r="E1765" s="2"/>
      <c r="G1765" s="2"/>
    </row>
    <row r="1766" spans="5:7" x14ac:dyDescent="0.45">
      <c r="E1766" s="2"/>
      <c r="G1766" s="2"/>
    </row>
    <row r="1767" spans="5:7" x14ac:dyDescent="0.45">
      <c r="E1767" s="2"/>
      <c r="G1767" s="2"/>
    </row>
    <row r="1768" spans="5:7" x14ac:dyDescent="0.45">
      <c r="E1768" s="2"/>
      <c r="G1768" s="2"/>
    </row>
    <row r="1769" spans="5:7" x14ac:dyDescent="0.45">
      <c r="E1769" s="2"/>
      <c r="G1769" s="2"/>
    </row>
    <row r="1770" spans="5:7" x14ac:dyDescent="0.45">
      <c r="E1770" s="2"/>
      <c r="G1770" s="2"/>
    </row>
    <row r="1771" spans="5:7" x14ac:dyDescent="0.45">
      <c r="E1771" s="2"/>
      <c r="G1771" s="2"/>
    </row>
    <row r="1772" spans="5:7" x14ac:dyDescent="0.45">
      <c r="E1772" s="2"/>
      <c r="G1772" s="2"/>
    </row>
    <row r="1773" spans="5:7" x14ac:dyDescent="0.45">
      <c r="E1773" s="2"/>
      <c r="G1773" s="2"/>
    </row>
    <row r="1774" spans="5:7" x14ac:dyDescent="0.45">
      <c r="E1774" s="2"/>
      <c r="G1774" s="2"/>
    </row>
    <row r="1775" spans="5:7" x14ac:dyDescent="0.45">
      <c r="E1775" s="2"/>
      <c r="G1775" s="2"/>
    </row>
    <row r="1776" spans="5:7" x14ac:dyDescent="0.45">
      <c r="E1776" s="2"/>
      <c r="G1776" s="2"/>
    </row>
    <row r="1777" spans="5:7" x14ac:dyDescent="0.45">
      <c r="E1777" s="2"/>
      <c r="G1777" s="2"/>
    </row>
    <row r="1778" spans="5:7" x14ac:dyDescent="0.45">
      <c r="E1778" s="2"/>
      <c r="G1778" s="2"/>
    </row>
    <row r="1779" spans="5:7" x14ac:dyDescent="0.45">
      <c r="E1779" s="2"/>
      <c r="G1779" s="2"/>
    </row>
    <row r="1780" spans="5:7" x14ac:dyDescent="0.45">
      <c r="E1780" s="2"/>
      <c r="G1780" s="2"/>
    </row>
    <row r="1781" spans="5:7" x14ac:dyDescent="0.45">
      <c r="E1781" s="2"/>
      <c r="G1781" s="2"/>
    </row>
    <row r="1782" spans="5:7" x14ac:dyDescent="0.45">
      <c r="E1782" s="2"/>
      <c r="G1782" s="2"/>
    </row>
    <row r="1783" spans="5:7" x14ac:dyDescent="0.45">
      <c r="E1783" s="2"/>
      <c r="G1783" s="2"/>
    </row>
    <row r="1784" spans="5:7" x14ac:dyDescent="0.45">
      <c r="E1784" s="2"/>
      <c r="G1784" s="2"/>
    </row>
    <row r="1785" spans="5:7" x14ac:dyDescent="0.45">
      <c r="E1785" s="2"/>
      <c r="G1785" s="2"/>
    </row>
    <row r="1786" spans="5:7" x14ac:dyDescent="0.45">
      <c r="E1786" s="2"/>
      <c r="G1786" s="2"/>
    </row>
    <row r="1787" spans="5:7" x14ac:dyDescent="0.45">
      <c r="E1787" s="2"/>
      <c r="G1787" s="2"/>
    </row>
    <row r="1788" spans="5:7" x14ac:dyDescent="0.45">
      <c r="E1788" s="2"/>
      <c r="G1788" s="2"/>
    </row>
    <row r="1789" spans="5:7" x14ac:dyDescent="0.45">
      <c r="E1789" s="2"/>
      <c r="G1789" s="2"/>
    </row>
    <row r="1790" spans="5:7" x14ac:dyDescent="0.45">
      <c r="E1790" s="2"/>
      <c r="G1790" s="2"/>
    </row>
    <row r="1791" spans="5:7" x14ac:dyDescent="0.45">
      <c r="E1791" s="2"/>
      <c r="G1791" s="2"/>
    </row>
    <row r="1792" spans="5:7" x14ac:dyDescent="0.45">
      <c r="E1792" s="2"/>
      <c r="G1792" s="2"/>
    </row>
    <row r="1793" spans="5:7" x14ac:dyDescent="0.45">
      <c r="E1793" s="2"/>
      <c r="G1793" s="2"/>
    </row>
    <row r="1794" spans="5:7" x14ac:dyDescent="0.45">
      <c r="E1794" s="2"/>
      <c r="G1794" s="2"/>
    </row>
    <row r="1795" spans="5:7" x14ac:dyDescent="0.45">
      <c r="E1795" s="2"/>
      <c r="G1795" s="2"/>
    </row>
    <row r="1796" spans="5:7" x14ac:dyDescent="0.45">
      <c r="E1796" s="2"/>
      <c r="G1796" s="2"/>
    </row>
    <row r="1797" spans="5:7" x14ac:dyDescent="0.45">
      <c r="E1797" s="2"/>
      <c r="G1797" s="2"/>
    </row>
    <row r="1798" spans="5:7" x14ac:dyDescent="0.45">
      <c r="E1798" s="2"/>
      <c r="G1798" s="2"/>
    </row>
    <row r="1799" spans="5:7" x14ac:dyDescent="0.45">
      <c r="E1799" s="2"/>
      <c r="G1799" s="2"/>
    </row>
    <row r="1800" spans="5:7" x14ac:dyDescent="0.45">
      <c r="E1800" s="2"/>
      <c r="G1800" s="2"/>
    </row>
    <row r="1801" spans="5:7" x14ac:dyDescent="0.45">
      <c r="E1801" s="2"/>
      <c r="G1801" s="2"/>
    </row>
    <row r="1802" spans="5:7" x14ac:dyDescent="0.45">
      <c r="E1802" s="2"/>
      <c r="G1802" s="2"/>
    </row>
    <row r="1803" spans="5:7" x14ac:dyDescent="0.45">
      <c r="E1803" s="2"/>
      <c r="G1803" s="2"/>
    </row>
    <row r="1804" spans="5:7" x14ac:dyDescent="0.45">
      <c r="E1804" s="2"/>
      <c r="G1804" s="2"/>
    </row>
    <row r="1805" spans="5:7" x14ac:dyDescent="0.45">
      <c r="E1805" s="2"/>
      <c r="G1805" s="2"/>
    </row>
    <row r="1806" spans="5:7" x14ac:dyDescent="0.45">
      <c r="E1806" s="2"/>
      <c r="G1806" s="2"/>
    </row>
    <row r="1807" spans="5:7" x14ac:dyDescent="0.45">
      <c r="E1807" s="2"/>
      <c r="G1807" s="2"/>
    </row>
    <row r="1808" spans="5:7" x14ac:dyDescent="0.45">
      <c r="E1808" s="2"/>
      <c r="G1808" s="2"/>
    </row>
    <row r="1809" spans="5:7" x14ac:dyDescent="0.45">
      <c r="E1809" s="2"/>
      <c r="G1809" s="2"/>
    </row>
    <row r="1810" spans="5:7" x14ac:dyDescent="0.45">
      <c r="E1810" s="2"/>
      <c r="G1810" s="2"/>
    </row>
    <row r="1811" spans="5:7" x14ac:dyDescent="0.45">
      <c r="E1811" s="2"/>
      <c r="G1811" s="2"/>
    </row>
    <row r="1812" spans="5:7" x14ac:dyDescent="0.45">
      <c r="E1812" s="2"/>
      <c r="G1812" s="2"/>
    </row>
    <row r="1813" spans="5:7" x14ac:dyDescent="0.45">
      <c r="E1813" s="2"/>
      <c r="G1813" s="2"/>
    </row>
    <row r="1814" spans="5:7" x14ac:dyDescent="0.45">
      <c r="E1814" s="2"/>
      <c r="G1814" s="2"/>
    </row>
    <row r="1815" spans="5:7" x14ac:dyDescent="0.45">
      <c r="E1815" s="2"/>
      <c r="G1815" s="2"/>
    </row>
    <row r="1816" spans="5:7" x14ac:dyDescent="0.45">
      <c r="E1816" s="2"/>
      <c r="G1816" s="2"/>
    </row>
    <row r="1817" spans="5:7" x14ac:dyDescent="0.45">
      <c r="E1817" s="2"/>
      <c r="G1817" s="2"/>
    </row>
    <row r="1818" spans="5:7" x14ac:dyDescent="0.45">
      <c r="E1818" s="2"/>
      <c r="G1818" s="2"/>
    </row>
    <row r="1819" spans="5:7" x14ac:dyDescent="0.45">
      <c r="E1819" s="2"/>
      <c r="G1819" s="2"/>
    </row>
    <row r="1820" spans="5:7" x14ac:dyDescent="0.45">
      <c r="E1820" s="2"/>
      <c r="G1820" s="2"/>
    </row>
    <row r="1821" spans="5:7" x14ac:dyDescent="0.45">
      <c r="E1821" s="2"/>
      <c r="G1821" s="2"/>
    </row>
    <row r="1822" spans="5:7" x14ac:dyDescent="0.45">
      <c r="E1822" s="2"/>
      <c r="G1822" s="2"/>
    </row>
    <row r="1823" spans="5:7" x14ac:dyDescent="0.45">
      <c r="E1823" s="2"/>
      <c r="G1823" s="2"/>
    </row>
    <row r="1824" spans="5:7" x14ac:dyDescent="0.45">
      <c r="E1824" s="2"/>
      <c r="G1824" s="2"/>
    </row>
    <row r="1825" spans="5:7" x14ac:dyDescent="0.45">
      <c r="E1825" s="2"/>
      <c r="G1825" s="2"/>
    </row>
    <row r="1826" spans="5:7" x14ac:dyDescent="0.45">
      <c r="E1826" s="2"/>
      <c r="G1826" s="2"/>
    </row>
    <row r="1827" spans="5:7" x14ac:dyDescent="0.45">
      <c r="E1827" s="2"/>
      <c r="G1827" s="2"/>
    </row>
    <row r="1828" spans="5:7" x14ac:dyDescent="0.45">
      <c r="E1828" s="2"/>
      <c r="G1828" s="2"/>
    </row>
    <row r="1829" spans="5:7" x14ac:dyDescent="0.45">
      <c r="E1829" s="2"/>
      <c r="G1829" s="2"/>
    </row>
    <row r="1830" spans="5:7" x14ac:dyDescent="0.45">
      <c r="E1830" s="2"/>
      <c r="G1830" s="2"/>
    </row>
    <row r="1831" spans="5:7" x14ac:dyDescent="0.45">
      <c r="E1831" s="2"/>
      <c r="G1831" s="2"/>
    </row>
    <row r="1832" spans="5:7" x14ac:dyDescent="0.45">
      <c r="E1832" s="2"/>
      <c r="G1832" s="2"/>
    </row>
    <row r="1833" spans="5:7" x14ac:dyDescent="0.45">
      <c r="E1833" s="2"/>
      <c r="G1833" s="2"/>
    </row>
    <row r="1834" spans="5:7" x14ac:dyDescent="0.45">
      <c r="E1834" s="2"/>
      <c r="G1834" s="2"/>
    </row>
    <row r="1835" spans="5:7" x14ac:dyDescent="0.45">
      <c r="E1835" s="2"/>
      <c r="G1835" s="2"/>
    </row>
    <row r="1836" spans="5:7" x14ac:dyDescent="0.45">
      <c r="E1836" s="2"/>
      <c r="G1836" s="2"/>
    </row>
    <row r="1837" spans="5:7" x14ac:dyDescent="0.45">
      <c r="E1837" s="2"/>
      <c r="G1837" s="2"/>
    </row>
    <row r="1838" spans="5:7" x14ac:dyDescent="0.45">
      <c r="E1838" s="2"/>
      <c r="G1838" s="2"/>
    </row>
    <row r="1839" spans="5:7" x14ac:dyDescent="0.45">
      <c r="E1839" s="2"/>
      <c r="G1839" s="2"/>
    </row>
    <row r="1840" spans="5:7" x14ac:dyDescent="0.45">
      <c r="E1840" s="2"/>
      <c r="G1840" s="2"/>
    </row>
    <row r="1841" spans="5:7" x14ac:dyDescent="0.45">
      <c r="E1841" s="2"/>
      <c r="G1841" s="2"/>
    </row>
    <row r="1842" spans="5:7" x14ac:dyDescent="0.45">
      <c r="E1842" s="2"/>
      <c r="G1842" s="2"/>
    </row>
    <row r="1843" spans="5:7" x14ac:dyDescent="0.45">
      <c r="E1843" s="2"/>
      <c r="G1843" s="2"/>
    </row>
    <row r="1844" spans="5:7" x14ac:dyDescent="0.45">
      <c r="E1844" s="2"/>
      <c r="G1844" s="2"/>
    </row>
    <row r="1845" spans="5:7" x14ac:dyDescent="0.45">
      <c r="E1845" s="2"/>
      <c r="G1845" s="2"/>
    </row>
    <row r="1846" spans="5:7" x14ac:dyDescent="0.45">
      <c r="E1846" s="2"/>
      <c r="G1846" s="2"/>
    </row>
    <row r="1847" spans="5:7" x14ac:dyDescent="0.45">
      <c r="E1847" s="2"/>
      <c r="G1847" s="2"/>
    </row>
    <row r="1848" spans="5:7" x14ac:dyDescent="0.45">
      <c r="E1848" s="2"/>
      <c r="G1848" s="2"/>
    </row>
    <row r="1849" spans="5:7" x14ac:dyDescent="0.45">
      <c r="E1849" s="2"/>
      <c r="G1849" s="2"/>
    </row>
    <row r="1850" spans="5:7" x14ac:dyDescent="0.45">
      <c r="E1850" s="2"/>
      <c r="G1850" s="2"/>
    </row>
    <row r="1851" spans="5:7" x14ac:dyDescent="0.45">
      <c r="E1851" s="2"/>
      <c r="G1851" s="2"/>
    </row>
    <row r="1852" spans="5:7" x14ac:dyDescent="0.45">
      <c r="E1852" s="2"/>
      <c r="G1852" s="2"/>
    </row>
    <row r="1853" spans="5:7" x14ac:dyDescent="0.45">
      <c r="E1853" s="2"/>
      <c r="G1853" s="2"/>
    </row>
    <row r="1854" spans="5:7" x14ac:dyDescent="0.45">
      <c r="E1854" s="2"/>
      <c r="G1854" s="2"/>
    </row>
    <row r="1855" spans="5:7" x14ac:dyDescent="0.45">
      <c r="E1855" s="2"/>
      <c r="G1855" s="2"/>
    </row>
    <row r="1856" spans="5:7" x14ac:dyDescent="0.45">
      <c r="E1856" s="2"/>
      <c r="G1856" s="2"/>
    </row>
    <row r="1857" spans="5:7" x14ac:dyDescent="0.45">
      <c r="E1857" s="2"/>
      <c r="G1857" s="2"/>
    </row>
    <row r="1858" spans="5:7" x14ac:dyDescent="0.45">
      <c r="E1858" s="2"/>
      <c r="G1858" s="2"/>
    </row>
    <row r="1859" spans="5:7" x14ac:dyDescent="0.45">
      <c r="E1859" s="2"/>
      <c r="G1859" s="2"/>
    </row>
    <row r="1860" spans="5:7" x14ac:dyDescent="0.45">
      <c r="E1860" s="2"/>
      <c r="G1860" s="2"/>
    </row>
    <row r="1861" spans="5:7" x14ac:dyDescent="0.45">
      <c r="E1861" s="2"/>
      <c r="G1861" s="2"/>
    </row>
    <row r="1862" spans="5:7" x14ac:dyDescent="0.45">
      <c r="E1862" s="2"/>
      <c r="G1862" s="2"/>
    </row>
    <row r="1863" spans="5:7" x14ac:dyDescent="0.45">
      <c r="E1863" s="2"/>
      <c r="G1863" s="2"/>
    </row>
    <row r="1864" spans="5:7" x14ac:dyDescent="0.45">
      <c r="E1864" s="2"/>
      <c r="G1864" s="2"/>
    </row>
    <row r="1865" spans="5:7" x14ac:dyDescent="0.45">
      <c r="E1865" s="2"/>
      <c r="G1865" s="2"/>
    </row>
    <row r="1866" spans="5:7" x14ac:dyDescent="0.45">
      <c r="E1866" s="2"/>
      <c r="G1866" s="2"/>
    </row>
    <row r="1867" spans="5:7" x14ac:dyDescent="0.45">
      <c r="E1867" s="2"/>
      <c r="G1867" s="2"/>
    </row>
    <row r="1868" spans="5:7" x14ac:dyDescent="0.45">
      <c r="E1868" s="2"/>
      <c r="G1868" s="2"/>
    </row>
    <row r="1869" spans="5:7" x14ac:dyDescent="0.45">
      <c r="E1869" s="2"/>
      <c r="G1869" s="2"/>
    </row>
    <row r="1870" spans="5:7" x14ac:dyDescent="0.45">
      <c r="E1870" s="2"/>
      <c r="G1870" s="2"/>
    </row>
    <row r="1871" spans="5:7" x14ac:dyDescent="0.45">
      <c r="E1871" s="2"/>
      <c r="G1871" s="2"/>
    </row>
    <row r="1872" spans="5:7" x14ac:dyDescent="0.45">
      <c r="E1872" s="2"/>
      <c r="G1872" s="2"/>
    </row>
    <row r="1873" spans="5:7" x14ac:dyDescent="0.45">
      <c r="E1873" s="2"/>
      <c r="G1873" s="2"/>
    </row>
    <row r="1874" spans="5:7" x14ac:dyDescent="0.45">
      <c r="E1874" s="2"/>
      <c r="G1874" s="2"/>
    </row>
    <row r="1875" spans="5:7" x14ac:dyDescent="0.45">
      <c r="E1875" s="2"/>
      <c r="G1875" s="2"/>
    </row>
    <row r="1876" spans="5:7" x14ac:dyDescent="0.45">
      <c r="E1876" s="2"/>
      <c r="G1876" s="2"/>
    </row>
    <row r="1877" spans="5:7" x14ac:dyDescent="0.45">
      <c r="E1877" s="2"/>
      <c r="G1877" s="2"/>
    </row>
    <row r="1878" spans="5:7" x14ac:dyDescent="0.45">
      <c r="E1878" s="2"/>
      <c r="G1878" s="2"/>
    </row>
    <row r="1879" spans="5:7" x14ac:dyDescent="0.45">
      <c r="E1879" s="2"/>
      <c r="G1879" s="2"/>
    </row>
    <row r="1880" spans="5:7" x14ac:dyDescent="0.45">
      <c r="E1880" s="2"/>
      <c r="G1880" s="2"/>
    </row>
    <row r="1881" spans="5:7" x14ac:dyDescent="0.45">
      <c r="E1881" s="2"/>
      <c r="G1881" s="2"/>
    </row>
    <row r="1882" spans="5:7" x14ac:dyDescent="0.45">
      <c r="E1882" s="2"/>
      <c r="G1882" s="2"/>
    </row>
    <row r="1883" spans="5:7" x14ac:dyDescent="0.45">
      <c r="E1883" s="2"/>
      <c r="G1883" s="2"/>
    </row>
    <row r="1884" spans="5:7" x14ac:dyDescent="0.45">
      <c r="E1884" s="2"/>
      <c r="G1884" s="2"/>
    </row>
    <row r="1885" spans="5:7" x14ac:dyDescent="0.45">
      <c r="E1885" s="2"/>
      <c r="G1885" s="2"/>
    </row>
    <row r="1886" spans="5:7" x14ac:dyDescent="0.45">
      <c r="E1886" s="2"/>
      <c r="G1886" s="2"/>
    </row>
    <row r="1887" spans="5:7" x14ac:dyDescent="0.45">
      <c r="E1887" s="2"/>
      <c r="G1887" s="2"/>
    </row>
    <row r="1888" spans="5:7" x14ac:dyDescent="0.45">
      <c r="E1888" s="2"/>
      <c r="G1888" s="2"/>
    </row>
    <row r="1889" spans="5:7" x14ac:dyDescent="0.45">
      <c r="E1889" s="2"/>
      <c r="G1889" s="2"/>
    </row>
    <row r="1890" spans="5:7" x14ac:dyDescent="0.45">
      <c r="E1890" s="2"/>
      <c r="G1890" s="2"/>
    </row>
    <row r="1891" spans="5:7" x14ac:dyDescent="0.45">
      <c r="E1891" s="2"/>
      <c r="G1891" s="2"/>
    </row>
    <row r="1892" spans="5:7" x14ac:dyDescent="0.45">
      <c r="E1892" s="2"/>
      <c r="G1892" s="2"/>
    </row>
    <row r="1893" spans="5:7" x14ac:dyDescent="0.45">
      <c r="E1893" s="2"/>
      <c r="G1893" s="2"/>
    </row>
    <row r="1894" spans="5:7" x14ac:dyDescent="0.45">
      <c r="E1894" s="2"/>
      <c r="G1894" s="2"/>
    </row>
    <row r="1895" spans="5:7" x14ac:dyDescent="0.45">
      <c r="E1895" s="2"/>
      <c r="G1895" s="2"/>
    </row>
    <row r="1896" spans="5:7" x14ac:dyDescent="0.45">
      <c r="E1896" s="2"/>
      <c r="G1896" s="2"/>
    </row>
    <row r="1897" spans="5:7" x14ac:dyDescent="0.45">
      <c r="E1897" s="2"/>
      <c r="G1897" s="2"/>
    </row>
    <row r="1898" spans="5:7" x14ac:dyDescent="0.45">
      <c r="E1898" s="2"/>
      <c r="G1898" s="2"/>
    </row>
    <row r="1899" spans="5:7" x14ac:dyDescent="0.45">
      <c r="E1899" s="2"/>
      <c r="G1899" s="2"/>
    </row>
    <row r="1900" spans="5:7" x14ac:dyDescent="0.45">
      <c r="E1900" s="2"/>
      <c r="G1900" s="2"/>
    </row>
    <row r="1901" spans="5:7" x14ac:dyDescent="0.45">
      <c r="E1901" s="2"/>
      <c r="G1901" s="2"/>
    </row>
    <row r="1902" spans="5:7" x14ac:dyDescent="0.45">
      <c r="E1902" s="2"/>
      <c r="G1902" s="2"/>
    </row>
    <row r="1903" spans="5:7" x14ac:dyDescent="0.45">
      <c r="E1903" s="2"/>
      <c r="G1903" s="2"/>
    </row>
    <row r="1904" spans="5:7" x14ac:dyDescent="0.45">
      <c r="E1904" s="2"/>
      <c r="G1904" s="2"/>
    </row>
    <row r="1905" spans="5:7" x14ac:dyDescent="0.45">
      <c r="E1905" s="2"/>
      <c r="G1905" s="2"/>
    </row>
    <row r="1906" spans="5:7" x14ac:dyDescent="0.45">
      <c r="E1906" s="2"/>
      <c r="G1906" s="2"/>
    </row>
    <row r="1907" spans="5:7" x14ac:dyDescent="0.45">
      <c r="E1907" s="2"/>
      <c r="G1907" s="2"/>
    </row>
    <row r="1908" spans="5:7" x14ac:dyDescent="0.45">
      <c r="E1908" s="2"/>
      <c r="G1908" s="2"/>
    </row>
    <row r="1909" spans="5:7" x14ac:dyDescent="0.45">
      <c r="E1909" s="2"/>
      <c r="G1909" s="2"/>
    </row>
    <row r="1910" spans="5:7" x14ac:dyDescent="0.45">
      <c r="E1910" s="2"/>
      <c r="G1910" s="2"/>
    </row>
    <row r="1911" spans="5:7" x14ac:dyDescent="0.45">
      <c r="E1911" s="2"/>
      <c r="G1911" s="2"/>
    </row>
    <row r="1912" spans="5:7" x14ac:dyDescent="0.45">
      <c r="E1912" s="2"/>
      <c r="G1912" s="2"/>
    </row>
    <row r="1913" spans="5:7" x14ac:dyDescent="0.45">
      <c r="E1913" s="2"/>
      <c r="G1913" s="2"/>
    </row>
    <row r="1914" spans="5:7" x14ac:dyDescent="0.45">
      <c r="E1914" s="2"/>
      <c r="G1914" s="2"/>
    </row>
    <row r="1915" spans="5:7" x14ac:dyDescent="0.45">
      <c r="E1915" s="2"/>
      <c r="G1915" s="2"/>
    </row>
    <row r="1916" spans="5:7" x14ac:dyDescent="0.45">
      <c r="E1916" s="2"/>
      <c r="G1916" s="2"/>
    </row>
    <row r="1917" spans="5:7" x14ac:dyDescent="0.45">
      <c r="E1917" s="2"/>
      <c r="G1917" s="2"/>
    </row>
    <row r="1918" spans="5:7" x14ac:dyDescent="0.45">
      <c r="E1918" s="2"/>
      <c r="G1918" s="2"/>
    </row>
    <row r="1919" spans="5:7" x14ac:dyDescent="0.45">
      <c r="E1919" s="2"/>
      <c r="G1919" s="2"/>
    </row>
    <row r="1920" spans="5:7" x14ac:dyDescent="0.45">
      <c r="E1920" s="2"/>
      <c r="G1920" s="2"/>
    </row>
    <row r="1921" spans="5:7" x14ac:dyDescent="0.45">
      <c r="E1921" s="2"/>
      <c r="G1921" s="2"/>
    </row>
    <row r="1922" spans="5:7" x14ac:dyDescent="0.45">
      <c r="E1922" s="2"/>
      <c r="G1922" s="2"/>
    </row>
    <row r="1923" spans="5:7" x14ac:dyDescent="0.45">
      <c r="E1923" s="2"/>
      <c r="G1923" s="2"/>
    </row>
    <row r="1924" spans="5:7" x14ac:dyDescent="0.45">
      <c r="E1924" s="2"/>
      <c r="G1924" s="2"/>
    </row>
    <row r="1925" spans="5:7" x14ac:dyDescent="0.45">
      <c r="E1925" s="2"/>
      <c r="G1925" s="2"/>
    </row>
    <row r="1926" spans="5:7" x14ac:dyDescent="0.45">
      <c r="E1926" s="2"/>
      <c r="G1926" s="2"/>
    </row>
    <row r="1927" spans="5:7" x14ac:dyDescent="0.45">
      <c r="E1927" s="2"/>
      <c r="G1927" s="2"/>
    </row>
    <row r="1928" spans="5:7" x14ac:dyDescent="0.45">
      <c r="E1928" s="2"/>
      <c r="G1928" s="2"/>
    </row>
    <row r="1929" spans="5:7" x14ac:dyDescent="0.45">
      <c r="E1929" s="2"/>
      <c r="G1929" s="2"/>
    </row>
    <row r="1930" spans="5:7" x14ac:dyDescent="0.45">
      <c r="E1930" s="2"/>
      <c r="G1930" s="2"/>
    </row>
    <row r="1931" spans="5:7" x14ac:dyDescent="0.45">
      <c r="E1931" s="2"/>
      <c r="G1931" s="2"/>
    </row>
    <row r="1932" spans="5:7" x14ac:dyDescent="0.45">
      <c r="E1932" s="2"/>
      <c r="G1932" s="2"/>
    </row>
    <row r="1933" spans="5:7" x14ac:dyDescent="0.45">
      <c r="E1933" s="2"/>
      <c r="G1933" s="2"/>
    </row>
    <row r="1934" spans="5:7" x14ac:dyDescent="0.45">
      <c r="E1934" s="2"/>
      <c r="G1934" s="2"/>
    </row>
    <row r="1935" spans="5:7" x14ac:dyDescent="0.45">
      <c r="E1935" s="2"/>
      <c r="G1935" s="2"/>
    </row>
    <row r="1936" spans="5:7" x14ac:dyDescent="0.45">
      <c r="E1936" s="2"/>
      <c r="G1936" s="2"/>
    </row>
    <row r="1937" spans="5:7" x14ac:dyDescent="0.45">
      <c r="E1937" s="2"/>
      <c r="G1937" s="2"/>
    </row>
    <row r="1938" spans="5:7" x14ac:dyDescent="0.45">
      <c r="E1938" s="2"/>
      <c r="G1938" s="2"/>
    </row>
    <row r="1939" spans="5:7" x14ac:dyDescent="0.45">
      <c r="E1939" s="2"/>
      <c r="G1939" s="2"/>
    </row>
    <row r="1940" spans="5:7" x14ac:dyDescent="0.45">
      <c r="E1940" s="2"/>
      <c r="G1940" s="2"/>
    </row>
    <row r="1941" spans="5:7" x14ac:dyDescent="0.45">
      <c r="E1941" s="2"/>
      <c r="G1941" s="2"/>
    </row>
    <row r="1942" spans="5:7" x14ac:dyDescent="0.45">
      <c r="E1942" s="2"/>
      <c r="G1942" s="2"/>
    </row>
    <row r="1943" spans="5:7" x14ac:dyDescent="0.45">
      <c r="E1943" s="2"/>
      <c r="G1943" s="2"/>
    </row>
    <row r="1944" spans="5:7" x14ac:dyDescent="0.45">
      <c r="E1944" s="2"/>
      <c r="G1944" s="2"/>
    </row>
    <row r="1945" spans="5:7" x14ac:dyDescent="0.45">
      <c r="E1945" s="2"/>
      <c r="G1945" s="2"/>
    </row>
    <row r="1946" spans="5:7" x14ac:dyDescent="0.45">
      <c r="E1946" s="2"/>
      <c r="G1946" s="2"/>
    </row>
    <row r="1947" spans="5:7" x14ac:dyDescent="0.45">
      <c r="E1947" s="2"/>
      <c r="G1947" s="2"/>
    </row>
    <row r="1948" spans="5:7" x14ac:dyDescent="0.45">
      <c r="E1948" s="2"/>
      <c r="G1948" s="2"/>
    </row>
    <row r="1949" spans="5:7" x14ac:dyDescent="0.45">
      <c r="E1949" s="2"/>
      <c r="G1949" s="2"/>
    </row>
    <row r="1950" spans="5:7" x14ac:dyDescent="0.45">
      <c r="E1950" s="2"/>
      <c r="G1950" s="2"/>
    </row>
    <row r="1951" spans="5:7" x14ac:dyDescent="0.45">
      <c r="E1951" s="2"/>
      <c r="G1951" s="2"/>
    </row>
    <row r="1952" spans="5:7" x14ac:dyDescent="0.45">
      <c r="E1952" s="2"/>
      <c r="G1952" s="2"/>
    </row>
    <row r="1953" spans="5:7" x14ac:dyDescent="0.45">
      <c r="E1953" s="2"/>
      <c r="G1953" s="2"/>
    </row>
    <row r="1954" spans="5:7" x14ac:dyDescent="0.45">
      <c r="E1954" s="2"/>
      <c r="G1954" s="2"/>
    </row>
    <row r="1955" spans="5:7" x14ac:dyDescent="0.45">
      <c r="E1955" s="2"/>
      <c r="G1955" s="2"/>
    </row>
    <row r="1956" spans="5:7" x14ac:dyDescent="0.45">
      <c r="E1956" s="2"/>
      <c r="G1956" s="2"/>
    </row>
    <row r="1957" spans="5:7" x14ac:dyDescent="0.45">
      <c r="E1957" s="2"/>
      <c r="G1957" s="2"/>
    </row>
    <row r="1958" spans="5:7" x14ac:dyDescent="0.45">
      <c r="E1958" s="2"/>
      <c r="G1958" s="2"/>
    </row>
    <row r="1959" spans="5:7" x14ac:dyDescent="0.45">
      <c r="E1959" s="2"/>
      <c r="G1959" s="2"/>
    </row>
    <row r="1960" spans="5:7" x14ac:dyDescent="0.45">
      <c r="E1960" s="2"/>
      <c r="G1960" s="2"/>
    </row>
    <row r="1961" spans="5:7" x14ac:dyDescent="0.45">
      <c r="E1961" s="2"/>
      <c r="G1961" s="2"/>
    </row>
    <row r="1962" spans="5:7" x14ac:dyDescent="0.45">
      <c r="E1962" s="2"/>
      <c r="G1962" s="2"/>
    </row>
    <row r="1963" spans="5:7" x14ac:dyDescent="0.45">
      <c r="E1963" s="2"/>
      <c r="G1963" s="2"/>
    </row>
    <row r="1964" spans="5:7" x14ac:dyDescent="0.45">
      <c r="E1964" s="2"/>
      <c r="G1964" s="2"/>
    </row>
    <row r="1965" spans="5:7" x14ac:dyDescent="0.45">
      <c r="E1965" s="2"/>
      <c r="G1965" s="2"/>
    </row>
    <row r="1966" spans="5:7" x14ac:dyDescent="0.45">
      <c r="E1966" s="2"/>
      <c r="G1966" s="2"/>
    </row>
    <row r="1967" spans="5:7" x14ac:dyDescent="0.45">
      <c r="E1967" s="2"/>
      <c r="G1967" s="2"/>
    </row>
    <row r="1968" spans="5:7" x14ac:dyDescent="0.45">
      <c r="E1968" s="2"/>
      <c r="G1968" s="2"/>
    </row>
    <row r="1969" spans="5:7" x14ac:dyDescent="0.45">
      <c r="E1969" s="2"/>
      <c r="G1969" s="2"/>
    </row>
    <row r="1970" spans="5:7" x14ac:dyDescent="0.45">
      <c r="E1970" s="2"/>
      <c r="G1970" s="2"/>
    </row>
    <row r="1971" spans="5:7" x14ac:dyDescent="0.45">
      <c r="E1971" s="2"/>
      <c r="G1971" s="2"/>
    </row>
    <row r="1972" spans="5:7" x14ac:dyDescent="0.45">
      <c r="E1972" s="2"/>
      <c r="G1972" s="2"/>
    </row>
    <row r="1973" spans="5:7" x14ac:dyDescent="0.45">
      <c r="E1973" s="2"/>
      <c r="G1973" s="2"/>
    </row>
    <row r="1974" spans="5:7" x14ac:dyDescent="0.45">
      <c r="E1974" s="2"/>
      <c r="G1974" s="2"/>
    </row>
    <row r="1975" spans="5:7" x14ac:dyDescent="0.45">
      <c r="E1975" s="2"/>
      <c r="G1975" s="2"/>
    </row>
    <row r="1976" spans="5:7" x14ac:dyDescent="0.45">
      <c r="E1976" s="2"/>
      <c r="G1976" s="2"/>
    </row>
    <row r="1977" spans="5:7" x14ac:dyDescent="0.45">
      <c r="E1977" s="2"/>
      <c r="G1977" s="2"/>
    </row>
    <row r="1978" spans="5:7" x14ac:dyDescent="0.45">
      <c r="E1978" s="2"/>
      <c r="G1978" s="2"/>
    </row>
    <row r="1979" spans="5:7" x14ac:dyDescent="0.45">
      <c r="E1979" s="2"/>
      <c r="G1979" s="2"/>
    </row>
    <row r="1980" spans="5:7" x14ac:dyDescent="0.45">
      <c r="E1980" s="2"/>
      <c r="G1980" s="2"/>
    </row>
    <row r="1981" spans="5:7" x14ac:dyDescent="0.45">
      <c r="E1981" s="2"/>
      <c r="G1981" s="2"/>
    </row>
    <row r="1982" spans="5:7" x14ac:dyDescent="0.45">
      <c r="E1982" s="2"/>
      <c r="G1982" s="2"/>
    </row>
    <row r="1983" spans="5:7" x14ac:dyDescent="0.45">
      <c r="E1983" s="2"/>
      <c r="G1983" s="2"/>
    </row>
    <row r="1984" spans="5:7" x14ac:dyDescent="0.45">
      <c r="E1984" s="2"/>
      <c r="G1984" s="2"/>
    </row>
    <row r="1985" spans="5:7" x14ac:dyDescent="0.45">
      <c r="E1985" s="2"/>
      <c r="G1985" s="2"/>
    </row>
    <row r="1986" spans="5:7" x14ac:dyDescent="0.45">
      <c r="E1986" s="2"/>
      <c r="G1986" s="2"/>
    </row>
    <row r="1987" spans="5:7" x14ac:dyDescent="0.45">
      <c r="E1987" s="2"/>
      <c r="G1987" s="2"/>
    </row>
    <row r="1988" spans="5:7" x14ac:dyDescent="0.45">
      <c r="E1988" s="2"/>
      <c r="G1988" s="2"/>
    </row>
    <row r="1989" spans="5:7" x14ac:dyDescent="0.45">
      <c r="E1989" s="2"/>
      <c r="G1989" s="2"/>
    </row>
    <row r="1990" spans="5:7" x14ac:dyDescent="0.45">
      <c r="E1990" s="2"/>
      <c r="G1990" s="2"/>
    </row>
    <row r="1991" spans="5:7" x14ac:dyDescent="0.45">
      <c r="E1991" s="2"/>
      <c r="G1991" s="2"/>
    </row>
    <row r="1992" spans="5:7" x14ac:dyDescent="0.45">
      <c r="E1992" s="2"/>
      <c r="G1992" s="2"/>
    </row>
    <row r="1993" spans="5:7" x14ac:dyDescent="0.45">
      <c r="E1993" s="2"/>
      <c r="G1993" s="2"/>
    </row>
    <row r="1994" spans="5:7" x14ac:dyDescent="0.45">
      <c r="E1994" s="2"/>
      <c r="G1994" s="2"/>
    </row>
    <row r="1995" spans="5:7" x14ac:dyDescent="0.45">
      <c r="E1995" s="2"/>
      <c r="G1995" s="2"/>
    </row>
    <row r="1996" spans="5:7" x14ac:dyDescent="0.45">
      <c r="E1996" s="2"/>
      <c r="G1996" s="2"/>
    </row>
    <row r="1997" spans="5:7" x14ac:dyDescent="0.45">
      <c r="E1997" s="2"/>
      <c r="G1997" s="2"/>
    </row>
    <row r="1998" spans="5:7" x14ac:dyDescent="0.45">
      <c r="E1998" s="2"/>
      <c r="G1998" s="2"/>
    </row>
    <row r="1999" spans="5:7" x14ac:dyDescent="0.45">
      <c r="E1999" s="2"/>
      <c r="G1999" s="2"/>
    </row>
    <row r="2000" spans="5:7" x14ac:dyDescent="0.45">
      <c r="E2000" s="2"/>
      <c r="G2000" s="2"/>
    </row>
    <row r="2001" spans="5:7" x14ac:dyDescent="0.45">
      <c r="E2001" s="2"/>
      <c r="G2001" s="2"/>
    </row>
    <row r="2002" spans="5:7" x14ac:dyDescent="0.45">
      <c r="E2002" s="2"/>
      <c r="G2002" s="2"/>
    </row>
    <row r="2003" spans="5:7" x14ac:dyDescent="0.45">
      <c r="E2003" s="2"/>
      <c r="G2003" s="2"/>
    </row>
    <row r="2004" spans="5:7" x14ac:dyDescent="0.45">
      <c r="E2004" s="2"/>
      <c r="G2004" s="2"/>
    </row>
    <row r="2005" spans="5:7" x14ac:dyDescent="0.45">
      <c r="E2005" s="2"/>
      <c r="G2005" s="2"/>
    </row>
    <row r="2006" spans="5:7" x14ac:dyDescent="0.45">
      <c r="E2006" s="2"/>
      <c r="G2006" s="2"/>
    </row>
    <row r="2007" spans="5:7" x14ac:dyDescent="0.45">
      <c r="E2007" s="2"/>
      <c r="G2007" s="2"/>
    </row>
    <row r="2008" spans="5:7" x14ac:dyDescent="0.45">
      <c r="E2008" s="2"/>
      <c r="G2008" s="2"/>
    </row>
    <row r="2009" spans="5:7" x14ac:dyDescent="0.45">
      <c r="E2009" s="2"/>
      <c r="G2009" s="2"/>
    </row>
    <row r="2010" spans="5:7" x14ac:dyDescent="0.45">
      <c r="E2010" s="2"/>
      <c r="G2010" s="2"/>
    </row>
    <row r="2011" spans="5:7" x14ac:dyDescent="0.45">
      <c r="E2011" s="2"/>
      <c r="G2011" s="2"/>
    </row>
    <row r="2012" spans="5:7" x14ac:dyDescent="0.45">
      <c r="E2012" s="2"/>
      <c r="G2012" s="2"/>
    </row>
    <row r="2013" spans="5:7" x14ac:dyDescent="0.45">
      <c r="E2013" s="2"/>
      <c r="G2013" s="2"/>
    </row>
    <row r="2014" spans="5:7" x14ac:dyDescent="0.45">
      <c r="E2014" s="2"/>
      <c r="G2014" s="2"/>
    </row>
    <row r="2015" spans="5:7" x14ac:dyDescent="0.45">
      <c r="E2015" s="2"/>
      <c r="G2015" s="2"/>
    </row>
    <row r="2016" spans="5:7" x14ac:dyDescent="0.45">
      <c r="E2016" s="2"/>
      <c r="G2016" s="2"/>
    </row>
    <row r="2017" spans="5:7" x14ac:dyDescent="0.45">
      <c r="E2017" s="2"/>
      <c r="G2017" s="2"/>
    </row>
    <row r="2018" spans="5:7" x14ac:dyDescent="0.45">
      <c r="E2018" s="2"/>
      <c r="G2018" s="2"/>
    </row>
    <row r="2019" spans="5:7" x14ac:dyDescent="0.45">
      <c r="E2019" s="2"/>
      <c r="G2019" s="2"/>
    </row>
    <row r="2020" spans="5:7" x14ac:dyDescent="0.45">
      <c r="E2020" s="2"/>
      <c r="G2020" s="2"/>
    </row>
    <row r="2021" spans="5:7" x14ac:dyDescent="0.45">
      <c r="E2021" s="2"/>
      <c r="G2021" s="2"/>
    </row>
    <row r="2022" spans="5:7" x14ac:dyDescent="0.45">
      <c r="E2022" s="2"/>
      <c r="G2022" s="2"/>
    </row>
    <row r="2023" spans="5:7" x14ac:dyDescent="0.45">
      <c r="E2023" s="2"/>
      <c r="G2023" s="2"/>
    </row>
    <row r="2024" spans="5:7" x14ac:dyDescent="0.45">
      <c r="E2024" s="2"/>
      <c r="G2024" s="2"/>
    </row>
    <row r="2025" spans="5:7" x14ac:dyDescent="0.45">
      <c r="E2025" s="2"/>
      <c r="G2025" s="2"/>
    </row>
    <row r="2026" spans="5:7" x14ac:dyDescent="0.45">
      <c r="E2026" s="2"/>
      <c r="G2026" s="2"/>
    </row>
    <row r="2027" spans="5:7" x14ac:dyDescent="0.45">
      <c r="E2027" s="2"/>
      <c r="G2027" s="2"/>
    </row>
    <row r="2028" spans="5:7" x14ac:dyDescent="0.45">
      <c r="E2028" s="2"/>
      <c r="G2028" s="2"/>
    </row>
    <row r="2029" spans="5:7" x14ac:dyDescent="0.45">
      <c r="E2029" s="2"/>
      <c r="G2029" s="2"/>
    </row>
    <row r="2030" spans="5:7" x14ac:dyDescent="0.45">
      <c r="E2030" s="2"/>
      <c r="G2030" s="2"/>
    </row>
    <row r="2031" spans="5:7" x14ac:dyDescent="0.45">
      <c r="E2031" s="2"/>
      <c r="G2031" s="2"/>
    </row>
    <row r="2032" spans="5:7" x14ac:dyDescent="0.45">
      <c r="E2032" s="2"/>
      <c r="G2032" s="2"/>
    </row>
    <row r="2033" spans="5:7" x14ac:dyDescent="0.45">
      <c r="E2033" s="2"/>
      <c r="G2033" s="2"/>
    </row>
    <row r="2034" spans="5:7" x14ac:dyDescent="0.45">
      <c r="E2034" s="2"/>
      <c r="G2034" s="2"/>
    </row>
    <row r="2035" spans="5:7" x14ac:dyDescent="0.45">
      <c r="E2035" s="2"/>
      <c r="G2035" s="2"/>
    </row>
    <row r="2036" spans="5:7" x14ac:dyDescent="0.45">
      <c r="E2036" s="2"/>
      <c r="G2036" s="2"/>
    </row>
    <row r="2037" spans="5:7" x14ac:dyDescent="0.45">
      <c r="E2037" s="2"/>
      <c r="G2037" s="2"/>
    </row>
    <row r="2038" spans="5:7" x14ac:dyDescent="0.45">
      <c r="E2038" s="2"/>
      <c r="G2038" s="2"/>
    </row>
    <row r="2039" spans="5:7" x14ac:dyDescent="0.45">
      <c r="E2039" s="2"/>
      <c r="G2039" s="2"/>
    </row>
    <row r="2040" spans="5:7" x14ac:dyDescent="0.45">
      <c r="E2040" s="2"/>
      <c r="G2040" s="2"/>
    </row>
    <row r="2041" spans="5:7" x14ac:dyDescent="0.45">
      <c r="E2041" s="2"/>
      <c r="G2041" s="2"/>
    </row>
    <row r="2042" spans="5:7" x14ac:dyDescent="0.45">
      <c r="E2042" s="2"/>
      <c r="G2042" s="2"/>
    </row>
    <row r="2043" spans="5:7" x14ac:dyDescent="0.45">
      <c r="E2043" s="2"/>
      <c r="G2043" s="2"/>
    </row>
    <row r="2044" spans="5:7" x14ac:dyDescent="0.45">
      <c r="E2044" s="2"/>
      <c r="G2044" s="2"/>
    </row>
    <row r="2045" spans="5:7" x14ac:dyDescent="0.45">
      <c r="E2045" s="2"/>
      <c r="G2045" s="2"/>
    </row>
    <row r="2046" spans="5:7" x14ac:dyDescent="0.45">
      <c r="E2046" s="2"/>
      <c r="G2046" s="2"/>
    </row>
    <row r="2047" spans="5:7" x14ac:dyDescent="0.45">
      <c r="E2047" s="2"/>
      <c r="G2047" s="2"/>
    </row>
    <row r="2048" spans="5:7" x14ac:dyDescent="0.45">
      <c r="E2048" s="2"/>
      <c r="G2048" s="2"/>
    </row>
    <row r="2049" spans="5:7" x14ac:dyDescent="0.45">
      <c r="E2049" s="2"/>
      <c r="G2049" s="2"/>
    </row>
    <row r="2050" spans="5:7" x14ac:dyDescent="0.45">
      <c r="E2050" s="2"/>
      <c r="G2050" s="2"/>
    </row>
    <row r="2051" spans="5:7" x14ac:dyDescent="0.45">
      <c r="E2051" s="2"/>
      <c r="G2051" s="2"/>
    </row>
    <row r="2052" spans="5:7" x14ac:dyDescent="0.45">
      <c r="E2052" s="2"/>
      <c r="G2052" s="2"/>
    </row>
    <row r="2053" spans="5:7" x14ac:dyDescent="0.45">
      <c r="E2053" s="2"/>
      <c r="G2053" s="2"/>
    </row>
    <row r="2054" spans="5:7" x14ac:dyDescent="0.45">
      <c r="E2054" s="2"/>
      <c r="G2054" s="2"/>
    </row>
    <row r="2055" spans="5:7" x14ac:dyDescent="0.45">
      <c r="E2055" s="2"/>
      <c r="G2055" s="2"/>
    </row>
    <row r="2056" spans="5:7" x14ac:dyDescent="0.45">
      <c r="E2056" s="2"/>
      <c r="G2056" s="2"/>
    </row>
    <row r="2057" spans="5:7" x14ac:dyDescent="0.45">
      <c r="E2057" s="2"/>
      <c r="G2057" s="2"/>
    </row>
    <row r="2058" spans="5:7" x14ac:dyDescent="0.45">
      <c r="E2058" s="2"/>
      <c r="G2058" s="2"/>
    </row>
    <row r="2059" spans="5:7" x14ac:dyDescent="0.45">
      <c r="E2059" s="2"/>
      <c r="G2059" s="2"/>
    </row>
    <row r="2060" spans="5:7" x14ac:dyDescent="0.45">
      <c r="E2060" s="2"/>
      <c r="G2060" s="2"/>
    </row>
    <row r="2061" spans="5:7" x14ac:dyDescent="0.45">
      <c r="E2061" s="2"/>
      <c r="G2061" s="2"/>
    </row>
    <row r="2062" spans="5:7" x14ac:dyDescent="0.45">
      <c r="E2062" s="2"/>
      <c r="G2062" s="2"/>
    </row>
    <row r="2063" spans="5:7" x14ac:dyDescent="0.45">
      <c r="E2063" s="2"/>
      <c r="G2063" s="2"/>
    </row>
    <row r="2064" spans="5:7" x14ac:dyDescent="0.45">
      <c r="E2064" s="2"/>
      <c r="G2064" s="2"/>
    </row>
    <row r="2065" spans="5:7" x14ac:dyDescent="0.45">
      <c r="E2065" s="2"/>
      <c r="G2065" s="2"/>
    </row>
    <row r="2066" spans="5:7" x14ac:dyDescent="0.45">
      <c r="E2066" s="2"/>
      <c r="G2066" s="2"/>
    </row>
    <row r="2067" spans="5:7" x14ac:dyDescent="0.45">
      <c r="E2067" s="2"/>
      <c r="G2067" s="2"/>
    </row>
    <row r="2068" spans="5:7" x14ac:dyDescent="0.45">
      <c r="E2068" s="2"/>
      <c r="G2068" s="2"/>
    </row>
    <row r="2069" spans="5:7" x14ac:dyDescent="0.45">
      <c r="E2069" s="2"/>
      <c r="G2069" s="2"/>
    </row>
    <row r="2070" spans="5:7" x14ac:dyDescent="0.45">
      <c r="E2070" s="2"/>
      <c r="G2070" s="2"/>
    </row>
    <row r="2071" spans="5:7" x14ac:dyDescent="0.45">
      <c r="E2071" s="2"/>
      <c r="G2071" s="2"/>
    </row>
    <row r="2072" spans="5:7" x14ac:dyDescent="0.45">
      <c r="E2072" s="2"/>
      <c r="G2072" s="2"/>
    </row>
    <row r="2073" spans="5:7" x14ac:dyDescent="0.45">
      <c r="E2073" s="2"/>
      <c r="G2073" s="2"/>
    </row>
    <row r="2074" spans="5:7" x14ac:dyDescent="0.45">
      <c r="E2074" s="2"/>
      <c r="G2074" s="2"/>
    </row>
    <row r="2075" spans="5:7" x14ac:dyDescent="0.45">
      <c r="E2075" s="2"/>
      <c r="G2075" s="2"/>
    </row>
    <row r="2076" spans="5:7" x14ac:dyDescent="0.45">
      <c r="E2076" s="2"/>
      <c r="G2076" s="2"/>
    </row>
    <row r="2077" spans="5:7" x14ac:dyDescent="0.45">
      <c r="E2077" s="2"/>
      <c r="G2077" s="2"/>
    </row>
    <row r="2078" spans="5:7" x14ac:dyDescent="0.45">
      <c r="E2078" s="2"/>
      <c r="G2078" s="2"/>
    </row>
    <row r="2079" spans="5:7" x14ac:dyDescent="0.45">
      <c r="E2079" s="2"/>
      <c r="G2079" s="2"/>
    </row>
    <row r="2080" spans="5:7" x14ac:dyDescent="0.45">
      <c r="E2080" s="2"/>
      <c r="G2080" s="2"/>
    </row>
    <row r="2081" spans="5:7" x14ac:dyDescent="0.45">
      <c r="E2081" s="2"/>
      <c r="G2081" s="2"/>
    </row>
    <row r="2082" spans="5:7" x14ac:dyDescent="0.45">
      <c r="E2082" s="2"/>
      <c r="G2082" s="2"/>
    </row>
    <row r="2083" spans="5:7" x14ac:dyDescent="0.45">
      <c r="E2083" s="2"/>
      <c r="G2083" s="2"/>
    </row>
    <row r="2084" spans="5:7" x14ac:dyDescent="0.45">
      <c r="E2084" s="2"/>
      <c r="G2084" s="2"/>
    </row>
    <row r="2085" spans="5:7" x14ac:dyDescent="0.45">
      <c r="E2085" s="2"/>
      <c r="G2085" s="2"/>
    </row>
    <row r="2086" spans="5:7" x14ac:dyDescent="0.45">
      <c r="E2086" s="2"/>
      <c r="G2086" s="2"/>
    </row>
    <row r="2087" spans="5:7" x14ac:dyDescent="0.45">
      <c r="E2087" s="2"/>
      <c r="G2087" s="2"/>
    </row>
    <row r="2088" spans="5:7" x14ac:dyDescent="0.45">
      <c r="E2088" s="2"/>
      <c r="G2088" s="2"/>
    </row>
    <row r="2089" spans="5:7" x14ac:dyDescent="0.45">
      <c r="E2089" s="2"/>
      <c r="G2089" s="2"/>
    </row>
    <row r="2090" spans="5:7" x14ac:dyDescent="0.45">
      <c r="E2090" s="2"/>
      <c r="G2090" s="2"/>
    </row>
    <row r="2091" spans="5:7" x14ac:dyDescent="0.45">
      <c r="E2091" s="2"/>
      <c r="G2091" s="2"/>
    </row>
    <row r="2092" spans="5:7" x14ac:dyDescent="0.45">
      <c r="E2092" s="2"/>
      <c r="G2092" s="2"/>
    </row>
    <row r="2093" spans="5:7" x14ac:dyDescent="0.45">
      <c r="E2093" s="2"/>
      <c r="G2093" s="2"/>
    </row>
    <row r="2094" spans="5:7" x14ac:dyDescent="0.45">
      <c r="E2094" s="2"/>
      <c r="G2094" s="2"/>
    </row>
    <row r="2095" spans="5:7" x14ac:dyDescent="0.45">
      <c r="E2095" s="2"/>
      <c r="G2095" s="2"/>
    </row>
    <row r="2096" spans="5:7" x14ac:dyDescent="0.45">
      <c r="E2096" s="2"/>
      <c r="G2096" s="2"/>
    </row>
    <row r="2097" spans="5:7" x14ac:dyDescent="0.45">
      <c r="E2097" s="2"/>
      <c r="G2097" s="2"/>
    </row>
    <row r="2098" spans="5:7" x14ac:dyDescent="0.45">
      <c r="E2098" s="2"/>
      <c r="G2098" s="2"/>
    </row>
    <row r="2099" spans="5:7" x14ac:dyDescent="0.45">
      <c r="E2099" s="2"/>
      <c r="G2099" s="2"/>
    </row>
    <row r="2100" spans="5:7" x14ac:dyDescent="0.45">
      <c r="E2100" s="2"/>
      <c r="G2100" s="2"/>
    </row>
    <row r="2101" spans="5:7" x14ac:dyDescent="0.45">
      <c r="E2101" s="2"/>
      <c r="G2101" s="2"/>
    </row>
    <row r="2102" spans="5:7" x14ac:dyDescent="0.45">
      <c r="E2102" s="2"/>
      <c r="G2102" s="2"/>
    </row>
    <row r="2103" spans="5:7" x14ac:dyDescent="0.45">
      <c r="E2103" s="2"/>
      <c r="G2103" s="2"/>
    </row>
    <row r="2104" spans="5:7" x14ac:dyDescent="0.45">
      <c r="E2104" s="2"/>
      <c r="G2104" s="2"/>
    </row>
    <row r="2105" spans="5:7" x14ac:dyDescent="0.45">
      <c r="E2105" s="2"/>
      <c r="G2105" s="2"/>
    </row>
    <row r="2106" spans="5:7" x14ac:dyDescent="0.45">
      <c r="E2106" s="2"/>
      <c r="G2106" s="2"/>
    </row>
    <row r="2107" spans="5:7" x14ac:dyDescent="0.45">
      <c r="E2107" s="2"/>
      <c r="G2107" s="2"/>
    </row>
    <row r="2108" spans="5:7" x14ac:dyDescent="0.45">
      <c r="E2108" s="2"/>
      <c r="G2108" s="2"/>
    </row>
    <row r="2109" spans="5:7" x14ac:dyDescent="0.45">
      <c r="E2109" s="2"/>
      <c r="G2109" s="2"/>
    </row>
    <row r="2110" spans="5:7" x14ac:dyDescent="0.45">
      <c r="E2110" s="2"/>
      <c r="G2110" s="2"/>
    </row>
    <row r="2111" spans="5:7" x14ac:dyDescent="0.45">
      <c r="E2111" s="2"/>
      <c r="G2111" s="2"/>
    </row>
    <row r="2112" spans="5:7" x14ac:dyDescent="0.45">
      <c r="E2112" s="2"/>
      <c r="G2112" s="2"/>
    </row>
    <row r="2113" spans="5:7" x14ac:dyDescent="0.45">
      <c r="E2113" s="2"/>
      <c r="G2113" s="2"/>
    </row>
    <row r="2114" spans="5:7" x14ac:dyDescent="0.45">
      <c r="E2114" s="2"/>
      <c r="G2114" s="2"/>
    </row>
    <row r="2115" spans="5:7" x14ac:dyDescent="0.45">
      <c r="E2115" s="2"/>
      <c r="G2115" s="2"/>
    </row>
    <row r="2116" spans="5:7" x14ac:dyDescent="0.45">
      <c r="E2116" s="2"/>
      <c r="G2116" s="2"/>
    </row>
    <row r="2117" spans="5:7" x14ac:dyDescent="0.45">
      <c r="E2117" s="2"/>
      <c r="G2117" s="2"/>
    </row>
    <row r="2118" spans="5:7" x14ac:dyDescent="0.45">
      <c r="E2118" s="2"/>
      <c r="G2118" s="2"/>
    </row>
    <row r="2119" spans="5:7" x14ac:dyDescent="0.45">
      <c r="E2119" s="2"/>
      <c r="G2119" s="2"/>
    </row>
    <row r="2120" spans="5:7" x14ac:dyDescent="0.45">
      <c r="E2120" s="2"/>
      <c r="G2120" s="2"/>
    </row>
    <row r="2121" spans="5:7" x14ac:dyDescent="0.45">
      <c r="E2121" s="2"/>
      <c r="G2121" s="2"/>
    </row>
    <row r="2122" spans="5:7" x14ac:dyDescent="0.45">
      <c r="E2122" s="2"/>
      <c r="G2122" s="2"/>
    </row>
    <row r="2123" spans="5:7" x14ac:dyDescent="0.45">
      <c r="E2123" s="2"/>
      <c r="G2123" s="2"/>
    </row>
    <row r="2124" spans="5:7" x14ac:dyDescent="0.45">
      <c r="E2124" s="2"/>
      <c r="G2124" s="2"/>
    </row>
    <row r="2125" spans="5:7" x14ac:dyDescent="0.45">
      <c r="E2125" s="2"/>
      <c r="G2125" s="2"/>
    </row>
    <row r="2126" spans="5:7" x14ac:dyDescent="0.45">
      <c r="E2126" s="2"/>
      <c r="G2126" s="2"/>
    </row>
    <row r="2127" spans="5:7" x14ac:dyDescent="0.45">
      <c r="E2127" s="2"/>
      <c r="G2127" s="2"/>
    </row>
    <row r="2128" spans="5:7" x14ac:dyDescent="0.45">
      <c r="E2128" s="2"/>
      <c r="G2128" s="2"/>
    </row>
    <row r="2129" spans="5:7" x14ac:dyDescent="0.45">
      <c r="E2129" s="2"/>
      <c r="G2129" s="2"/>
    </row>
    <row r="2130" spans="5:7" x14ac:dyDescent="0.45">
      <c r="E2130" s="2"/>
      <c r="G2130" s="2"/>
    </row>
    <row r="2131" spans="5:7" x14ac:dyDescent="0.45">
      <c r="E2131" s="2"/>
      <c r="G2131" s="2"/>
    </row>
    <row r="2132" spans="5:7" x14ac:dyDescent="0.45">
      <c r="E2132" s="2"/>
      <c r="G2132" s="2"/>
    </row>
    <row r="2133" spans="5:7" x14ac:dyDescent="0.45">
      <c r="E2133" s="2"/>
      <c r="G2133" s="2"/>
    </row>
    <row r="2134" spans="5:7" x14ac:dyDescent="0.45">
      <c r="E2134" s="2"/>
      <c r="G2134" s="2"/>
    </row>
    <row r="2135" spans="5:7" x14ac:dyDescent="0.45">
      <c r="E2135" s="2"/>
      <c r="G2135" s="2"/>
    </row>
    <row r="2136" spans="5:7" x14ac:dyDescent="0.45">
      <c r="E2136" s="2"/>
      <c r="G2136" s="2"/>
    </row>
    <row r="2137" spans="5:7" x14ac:dyDescent="0.45">
      <c r="E2137" s="2"/>
      <c r="G2137" s="2"/>
    </row>
    <row r="2138" spans="5:7" x14ac:dyDescent="0.45">
      <c r="E2138" s="2"/>
      <c r="G2138" s="2"/>
    </row>
    <row r="2139" spans="5:7" x14ac:dyDescent="0.45">
      <c r="E2139" s="2"/>
      <c r="G2139" s="2"/>
    </row>
    <row r="2140" spans="5:7" x14ac:dyDescent="0.45">
      <c r="E2140" s="2"/>
      <c r="G2140" s="2"/>
    </row>
    <row r="2141" spans="5:7" x14ac:dyDescent="0.45">
      <c r="E2141" s="2"/>
      <c r="G2141" s="2"/>
    </row>
    <row r="2142" spans="5:7" x14ac:dyDescent="0.45">
      <c r="E2142" s="2"/>
      <c r="G2142" s="2"/>
    </row>
    <row r="2143" spans="5:7" x14ac:dyDescent="0.45">
      <c r="E2143" s="2"/>
      <c r="G2143" s="2"/>
    </row>
    <row r="2144" spans="5:7" x14ac:dyDescent="0.45">
      <c r="E2144" s="2"/>
      <c r="G2144" s="2"/>
    </row>
    <row r="2145" spans="5:7" x14ac:dyDescent="0.45">
      <c r="E2145" s="2"/>
      <c r="G2145" s="2"/>
    </row>
    <row r="2146" spans="5:7" x14ac:dyDescent="0.45">
      <c r="E2146" s="2"/>
      <c r="G2146" s="2"/>
    </row>
    <row r="2147" spans="5:7" x14ac:dyDescent="0.45">
      <c r="E2147" s="2"/>
      <c r="G2147" s="2"/>
    </row>
    <row r="2148" spans="5:7" x14ac:dyDescent="0.45">
      <c r="E2148" s="2"/>
      <c r="G2148" s="2"/>
    </row>
    <row r="2149" spans="5:7" x14ac:dyDescent="0.45">
      <c r="E2149" s="2"/>
      <c r="G2149" s="2"/>
    </row>
    <row r="2150" spans="5:7" x14ac:dyDescent="0.45">
      <c r="E2150" s="2"/>
      <c r="G2150" s="2"/>
    </row>
    <row r="2151" spans="5:7" x14ac:dyDescent="0.45">
      <c r="E2151" s="2"/>
      <c r="G2151" s="2"/>
    </row>
    <row r="2152" spans="5:7" x14ac:dyDescent="0.45">
      <c r="E2152" s="2"/>
      <c r="G2152" s="2"/>
    </row>
    <row r="2153" spans="5:7" x14ac:dyDescent="0.45">
      <c r="E2153" s="2"/>
      <c r="G2153" s="2"/>
    </row>
    <row r="2154" spans="5:7" x14ac:dyDescent="0.45">
      <c r="E2154" s="2"/>
      <c r="G2154" s="2"/>
    </row>
    <row r="2155" spans="5:7" x14ac:dyDescent="0.45">
      <c r="E2155" s="2"/>
      <c r="G2155" s="2"/>
    </row>
    <row r="2156" spans="5:7" x14ac:dyDescent="0.45">
      <c r="E2156" s="2"/>
      <c r="G2156" s="2"/>
    </row>
    <row r="2157" spans="5:7" x14ac:dyDescent="0.45">
      <c r="E2157" s="2"/>
      <c r="G2157" s="2"/>
    </row>
    <row r="2158" spans="5:7" x14ac:dyDescent="0.45">
      <c r="E2158" s="2"/>
      <c r="G2158" s="2"/>
    </row>
    <row r="2159" spans="5:7" x14ac:dyDescent="0.45">
      <c r="E2159" s="2"/>
      <c r="G2159" s="2"/>
    </row>
    <row r="2160" spans="5:7" x14ac:dyDescent="0.45">
      <c r="E2160" s="2"/>
      <c r="G2160" s="2"/>
    </row>
    <row r="2161" spans="5:7" x14ac:dyDescent="0.45">
      <c r="E2161" s="2"/>
      <c r="G2161" s="2"/>
    </row>
    <row r="2162" spans="5:7" x14ac:dyDescent="0.45">
      <c r="E2162" s="2"/>
      <c r="G2162" s="2"/>
    </row>
    <row r="2163" spans="5:7" x14ac:dyDescent="0.45">
      <c r="E2163" s="2"/>
      <c r="G2163" s="2"/>
    </row>
    <row r="2164" spans="5:7" x14ac:dyDescent="0.45">
      <c r="E2164" s="2"/>
      <c r="G2164" s="2"/>
    </row>
    <row r="2165" spans="5:7" x14ac:dyDescent="0.45">
      <c r="E2165" s="2"/>
      <c r="G2165" s="2"/>
    </row>
    <row r="2166" spans="5:7" x14ac:dyDescent="0.45">
      <c r="E2166" s="2"/>
      <c r="G2166" s="2"/>
    </row>
    <row r="2167" spans="5:7" x14ac:dyDescent="0.45">
      <c r="E2167" s="2"/>
      <c r="G2167" s="2"/>
    </row>
    <row r="2168" spans="5:7" x14ac:dyDescent="0.45">
      <c r="E2168" s="2"/>
      <c r="G2168" s="2"/>
    </row>
    <row r="2169" spans="5:7" x14ac:dyDescent="0.45">
      <c r="E2169" s="2"/>
      <c r="G2169" s="2"/>
    </row>
    <row r="2170" spans="5:7" x14ac:dyDescent="0.45">
      <c r="E2170" s="2"/>
      <c r="G2170" s="2"/>
    </row>
    <row r="2171" spans="5:7" x14ac:dyDescent="0.45">
      <c r="E2171" s="2"/>
      <c r="G2171" s="2"/>
    </row>
    <row r="2172" spans="5:7" x14ac:dyDescent="0.45">
      <c r="E2172" s="2"/>
      <c r="G2172" s="2"/>
    </row>
    <row r="2173" spans="5:7" x14ac:dyDescent="0.45">
      <c r="E2173" s="2"/>
      <c r="G2173" s="2"/>
    </row>
    <row r="2174" spans="5:7" x14ac:dyDescent="0.45">
      <c r="E2174" s="2"/>
      <c r="G2174" s="2"/>
    </row>
    <row r="2175" spans="5:7" x14ac:dyDescent="0.45">
      <c r="E2175" s="2"/>
      <c r="G2175" s="2"/>
    </row>
    <row r="2176" spans="5:7" x14ac:dyDescent="0.45">
      <c r="E2176" s="2"/>
      <c r="G2176" s="2"/>
    </row>
    <row r="2177" spans="5:7" x14ac:dyDescent="0.45">
      <c r="E2177" s="2"/>
      <c r="G2177" s="2"/>
    </row>
    <row r="2178" spans="5:7" x14ac:dyDescent="0.45">
      <c r="E2178" s="2"/>
      <c r="G2178" s="2"/>
    </row>
    <row r="2179" spans="5:7" x14ac:dyDescent="0.45">
      <c r="E2179" s="2"/>
      <c r="G2179" s="2"/>
    </row>
    <row r="2180" spans="5:7" x14ac:dyDescent="0.45">
      <c r="E2180" s="2"/>
      <c r="G2180" s="2"/>
    </row>
    <row r="2181" spans="5:7" x14ac:dyDescent="0.45">
      <c r="E2181" s="2"/>
      <c r="G2181" s="2"/>
    </row>
    <row r="2182" spans="5:7" x14ac:dyDescent="0.45">
      <c r="E2182" s="2"/>
      <c r="G2182" s="2"/>
    </row>
    <row r="2183" spans="5:7" x14ac:dyDescent="0.45">
      <c r="E2183" s="2"/>
      <c r="G2183" s="2"/>
    </row>
    <row r="2184" spans="5:7" x14ac:dyDescent="0.45">
      <c r="E2184" s="2"/>
      <c r="G2184" s="2"/>
    </row>
    <row r="2185" spans="5:7" x14ac:dyDescent="0.45">
      <c r="E2185" s="2"/>
      <c r="G2185" s="2"/>
    </row>
    <row r="2186" spans="5:7" x14ac:dyDescent="0.45">
      <c r="E2186" s="2"/>
      <c r="G2186" s="2"/>
    </row>
    <row r="2187" spans="5:7" x14ac:dyDescent="0.45">
      <c r="E2187" s="2"/>
      <c r="G2187" s="2"/>
    </row>
    <row r="2188" spans="5:7" x14ac:dyDescent="0.45">
      <c r="E2188" s="2"/>
      <c r="G2188" s="2"/>
    </row>
    <row r="2189" spans="5:7" x14ac:dyDescent="0.45">
      <c r="E2189" s="2"/>
      <c r="G2189" s="2"/>
    </row>
    <row r="2190" spans="5:7" x14ac:dyDescent="0.45">
      <c r="E2190" s="2"/>
      <c r="G2190" s="2"/>
    </row>
    <row r="2191" spans="5:7" x14ac:dyDescent="0.45">
      <c r="E2191" s="2"/>
      <c r="G2191" s="2"/>
    </row>
    <row r="2192" spans="5:7" x14ac:dyDescent="0.45">
      <c r="E2192" s="2"/>
      <c r="G2192" s="2"/>
    </row>
    <row r="2193" spans="5:7" x14ac:dyDescent="0.45">
      <c r="E2193" s="2"/>
      <c r="G2193" s="2"/>
    </row>
    <row r="2194" spans="5:7" x14ac:dyDescent="0.45">
      <c r="E2194" s="2"/>
      <c r="G2194" s="2"/>
    </row>
    <row r="2195" spans="5:7" x14ac:dyDescent="0.45">
      <c r="E2195" s="2"/>
      <c r="G2195" s="2"/>
    </row>
    <row r="2196" spans="5:7" x14ac:dyDescent="0.45">
      <c r="E2196" s="2"/>
      <c r="G2196" s="2"/>
    </row>
    <row r="2197" spans="5:7" x14ac:dyDescent="0.45">
      <c r="E2197" s="2"/>
      <c r="G2197" s="2"/>
    </row>
    <row r="2198" spans="5:7" x14ac:dyDescent="0.45">
      <c r="E2198" s="2"/>
      <c r="G2198" s="2"/>
    </row>
    <row r="2199" spans="5:7" x14ac:dyDescent="0.45">
      <c r="E2199" s="2"/>
      <c r="G2199" s="2"/>
    </row>
    <row r="2200" spans="5:7" x14ac:dyDescent="0.45">
      <c r="E2200" s="2"/>
      <c r="G2200" s="2"/>
    </row>
    <row r="2201" spans="5:7" x14ac:dyDescent="0.45">
      <c r="E2201" s="2"/>
      <c r="G2201" s="2"/>
    </row>
    <row r="2202" spans="5:7" x14ac:dyDescent="0.45">
      <c r="E2202" s="2"/>
      <c r="G2202" s="2"/>
    </row>
    <row r="2203" spans="5:7" x14ac:dyDescent="0.45">
      <c r="E2203" s="2"/>
      <c r="G2203" s="2"/>
    </row>
    <row r="2204" spans="5:7" x14ac:dyDescent="0.45">
      <c r="E2204" s="2"/>
      <c r="G2204" s="2"/>
    </row>
    <row r="2205" spans="5:7" x14ac:dyDescent="0.45">
      <c r="E2205" s="2"/>
      <c r="G2205" s="2"/>
    </row>
    <row r="2206" spans="5:7" x14ac:dyDescent="0.45">
      <c r="E2206" s="2"/>
      <c r="G2206" s="2"/>
    </row>
    <row r="2207" spans="5:7" x14ac:dyDescent="0.45">
      <c r="E2207" s="2"/>
      <c r="G2207" s="2"/>
    </row>
    <row r="2208" spans="5:7" x14ac:dyDescent="0.45">
      <c r="E2208" s="2"/>
      <c r="G2208" s="2"/>
    </row>
    <row r="2209" spans="5:7" x14ac:dyDescent="0.45">
      <c r="E2209" s="2"/>
      <c r="G2209" s="2"/>
    </row>
    <row r="2210" spans="5:7" x14ac:dyDescent="0.45">
      <c r="E2210" s="2"/>
      <c r="G2210" s="2"/>
    </row>
    <row r="2211" spans="5:7" x14ac:dyDescent="0.45">
      <c r="E2211" s="2"/>
      <c r="G2211" s="2"/>
    </row>
    <row r="2212" spans="5:7" x14ac:dyDescent="0.45">
      <c r="E2212" s="2"/>
      <c r="G2212" s="2"/>
    </row>
    <row r="2213" spans="5:7" x14ac:dyDescent="0.45">
      <c r="E2213" s="2"/>
      <c r="G2213" s="2"/>
    </row>
    <row r="2214" spans="5:7" x14ac:dyDescent="0.45">
      <c r="E2214" s="2"/>
      <c r="G2214" s="2"/>
    </row>
    <row r="2215" spans="5:7" x14ac:dyDescent="0.45">
      <c r="E2215" s="2"/>
      <c r="G2215" s="2"/>
    </row>
    <row r="2216" spans="5:7" x14ac:dyDescent="0.45">
      <c r="E2216" s="2"/>
      <c r="G2216" s="2"/>
    </row>
    <row r="2217" spans="5:7" x14ac:dyDescent="0.45">
      <c r="E2217" s="2"/>
      <c r="G2217" s="2"/>
    </row>
    <row r="2218" spans="5:7" x14ac:dyDescent="0.45">
      <c r="E2218" s="2"/>
      <c r="G2218" s="2"/>
    </row>
    <row r="2219" spans="5:7" x14ac:dyDescent="0.45">
      <c r="E2219" s="2"/>
      <c r="G2219" s="2"/>
    </row>
    <row r="2220" spans="5:7" x14ac:dyDescent="0.45">
      <c r="E2220" s="2"/>
      <c r="G2220" s="2"/>
    </row>
    <row r="2221" spans="5:7" x14ac:dyDescent="0.45">
      <c r="E2221" s="2"/>
      <c r="G2221" s="2"/>
    </row>
    <row r="2222" spans="5:7" x14ac:dyDescent="0.45">
      <c r="E2222" s="2"/>
      <c r="G2222" s="2"/>
    </row>
    <row r="2223" spans="5:7" x14ac:dyDescent="0.45">
      <c r="E2223" s="2"/>
      <c r="G2223" s="2"/>
    </row>
    <row r="2224" spans="5:7" x14ac:dyDescent="0.45">
      <c r="E2224" s="2"/>
      <c r="G2224" s="2"/>
    </row>
    <row r="2225" spans="5:7" x14ac:dyDescent="0.45">
      <c r="E2225" s="2"/>
      <c r="G2225" s="2"/>
    </row>
    <row r="2226" spans="5:7" x14ac:dyDescent="0.45">
      <c r="E2226" s="2"/>
      <c r="G2226" s="2"/>
    </row>
    <row r="2227" spans="5:7" x14ac:dyDescent="0.45">
      <c r="E2227" s="2"/>
      <c r="G2227" s="2"/>
    </row>
    <row r="2228" spans="5:7" x14ac:dyDescent="0.45">
      <c r="E2228" s="2"/>
      <c r="G2228" s="2"/>
    </row>
    <row r="2229" spans="5:7" x14ac:dyDescent="0.45">
      <c r="E2229" s="2"/>
      <c r="G2229" s="2"/>
    </row>
    <row r="2230" spans="5:7" x14ac:dyDescent="0.45">
      <c r="E2230" s="2"/>
      <c r="G2230" s="2"/>
    </row>
    <row r="2231" spans="5:7" x14ac:dyDescent="0.45">
      <c r="E2231" s="2"/>
      <c r="G2231" s="2"/>
    </row>
    <row r="2232" spans="5:7" x14ac:dyDescent="0.45">
      <c r="E2232" s="2"/>
      <c r="G2232" s="2"/>
    </row>
    <row r="2233" spans="5:7" x14ac:dyDescent="0.45">
      <c r="E2233" s="2"/>
      <c r="G2233" s="2"/>
    </row>
    <row r="2234" spans="5:7" x14ac:dyDescent="0.45">
      <c r="E2234" s="2"/>
      <c r="G2234" s="2"/>
    </row>
    <row r="2235" spans="5:7" x14ac:dyDescent="0.45">
      <c r="E2235" s="2"/>
      <c r="G2235" s="2"/>
    </row>
    <row r="2236" spans="5:7" x14ac:dyDescent="0.45">
      <c r="E2236" s="2"/>
      <c r="G2236" s="2"/>
    </row>
    <row r="2237" spans="5:7" x14ac:dyDescent="0.45">
      <c r="E2237" s="2"/>
      <c r="G2237" s="2"/>
    </row>
    <row r="2238" spans="5:7" x14ac:dyDescent="0.45">
      <c r="E2238" s="2"/>
      <c r="G2238" s="2"/>
    </row>
    <row r="2239" spans="5:7" x14ac:dyDescent="0.45">
      <c r="E2239" s="2"/>
      <c r="G2239" s="2"/>
    </row>
    <row r="2240" spans="5:7" x14ac:dyDescent="0.45">
      <c r="E2240" s="2"/>
      <c r="G2240" s="2"/>
    </row>
    <row r="2241" spans="5:7" x14ac:dyDescent="0.45">
      <c r="E2241" s="2"/>
      <c r="G2241" s="2"/>
    </row>
    <row r="2242" spans="5:7" x14ac:dyDescent="0.45">
      <c r="E2242" s="2"/>
      <c r="G2242" s="2"/>
    </row>
    <row r="2243" spans="5:7" x14ac:dyDescent="0.45">
      <c r="E2243" s="2"/>
      <c r="G2243" s="2"/>
    </row>
    <row r="2244" spans="5:7" x14ac:dyDescent="0.45">
      <c r="E2244" s="2"/>
      <c r="G2244" s="2"/>
    </row>
    <row r="2245" spans="5:7" x14ac:dyDescent="0.45">
      <c r="E2245" s="2"/>
      <c r="G2245" s="2"/>
    </row>
    <row r="2246" spans="5:7" x14ac:dyDescent="0.45">
      <c r="E2246" s="2"/>
      <c r="G2246" s="2"/>
    </row>
    <row r="2247" spans="5:7" x14ac:dyDescent="0.45">
      <c r="E2247" s="2"/>
      <c r="G2247" s="2"/>
    </row>
    <row r="2248" spans="5:7" x14ac:dyDescent="0.45">
      <c r="E2248" s="2"/>
      <c r="G2248" s="2"/>
    </row>
    <row r="2249" spans="5:7" x14ac:dyDescent="0.45">
      <c r="E2249" s="2"/>
      <c r="G2249" s="2"/>
    </row>
    <row r="2250" spans="5:7" x14ac:dyDescent="0.45">
      <c r="E2250" s="2"/>
      <c r="G2250" s="2"/>
    </row>
    <row r="2251" spans="5:7" x14ac:dyDescent="0.45">
      <c r="E2251" s="2"/>
      <c r="G2251" s="2"/>
    </row>
    <row r="2252" spans="5:7" x14ac:dyDescent="0.45">
      <c r="E2252" s="2"/>
      <c r="G2252" s="2"/>
    </row>
    <row r="2253" spans="5:7" x14ac:dyDescent="0.45">
      <c r="E2253" s="2"/>
      <c r="G2253" s="2"/>
    </row>
    <row r="2254" spans="5:7" x14ac:dyDescent="0.45">
      <c r="E2254" s="2"/>
      <c r="G2254" s="2"/>
    </row>
    <row r="2255" spans="5:7" x14ac:dyDescent="0.45">
      <c r="E2255" s="2"/>
      <c r="G2255" s="2"/>
    </row>
    <row r="2256" spans="5:7" x14ac:dyDescent="0.45">
      <c r="E2256" s="2"/>
      <c r="G2256" s="2"/>
    </row>
    <row r="2257" spans="5:7" x14ac:dyDescent="0.45">
      <c r="E2257" s="2"/>
      <c r="G2257" s="2"/>
    </row>
    <row r="2258" spans="5:7" x14ac:dyDescent="0.45">
      <c r="E2258" s="2"/>
      <c r="G2258" s="2"/>
    </row>
    <row r="2259" spans="5:7" x14ac:dyDescent="0.45">
      <c r="E2259" s="2"/>
      <c r="G2259" s="2"/>
    </row>
    <row r="2260" spans="5:7" x14ac:dyDescent="0.45">
      <c r="E2260" s="2"/>
      <c r="G2260" s="2"/>
    </row>
    <row r="2261" spans="5:7" x14ac:dyDescent="0.45">
      <c r="E2261" s="2"/>
      <c r="G2261" s="2"/>
    </row>
    <row r="2262" spans="5:7" x14ac:dyDescent="0.45">
      <c r="E2262" s="2"/>
      <c r="G2262" s="2"/>
    </row>
    <row r="2263" spans="5:7" x14ac:dyDescent="0.45">
      <c r="E2263" s="2"/>
      <c r="G2263" s="2"/>
    </row>
    <row r="2264" spans="5:7" x14ac:dyDescent="0.45">
      <c r="E2264" s="2"/>
      <c r="G2264" s="2"/>
    </row>
    <row r="2265" spans="5:7" x14ac:dyDescent="0.45">
      <c r="E2265" s="2"/>
      <c r="G2265" s="2"/>
    </row>
    <row r="2266" spans="5:7" x14ac:dyDescent="0.45">
      <c r="E2266" s="2"/>
      <c r="G2266" s="2"/>
    </row>
    <row r="2267" spans="5:7" x14ac:dyDescent="0.45">
      <c r="E2267" s="2"/>
      <c r="G2267" s="2"/>
    </row>
    <row r="2268" spans="5:7" x14ac:dyDescent="0.45">
      <c r="E2268" s="2"/>
      <c r="G2268" s="2"/>
    </row>
    <row r="2269" spans="5:7" x14ac:dyDescent="0.45">
      <c r="E2269" s="2"/>
      <c r="G2269" s="2"/>
    </row>
    <row r="2270" spans="5:7" x14ac:dyDescent="0.45">
      <c r="E2270" s="2"/>
      <c r="G2270" s="2"/>
    </row>
    <row r="2271" spans="5:7" x14ac:dyDescent="0.45">
      <c r="E2271" s="2"/>
      <c r="G2271" s="2"/>
    </row>
    <row r="2272" spans="5:7" x14ac:dyDescent="0.45">
      <c r="E2272" s="2"/>
      <c r="G2272" s="2"/>
    </row>
    <row r="2273" spans="5:7" x14ac:dyDescent="0.45">
      <c r="E2273" s="2"/>
      <c r="G2273" s="2"/>
    </row>
    <row r="2274" spans="5:7" x14ac:dyDescent="0.45">
      <c r="E2274" s="2"/>
      <c r="G2274" s="2"/>
    </row>
    <row r="2275" spans="5:7" x14ac:dyDescent="0.45">
      <c r="E2275" s="2"/>
      <c r="G2275" s="2"/>
    </row>
    <row r="2276" spans="5:7" x14ac:dyDescent="0.45">
      <c r="E2276" s="2"/>
      <c r="G2276" s="2"/>
    </row>
    <row r="2277" spans="5:7" x14ac:dyDescent="0.45">
      <c r="E2277" s="2"/>
      <c r="G2277" s="2"/>
    </row>
    <row r="2278" spans="5:7" x14ac:dyDescent="0.45">
      <c r="E2278" s="2"/>
      <c r="G2278" s="2"/>
    </row>
    <row r="2279" spans="5:7" x14ac:dyDescent="0.45">
      <c r="E2279" s="2"/>
      <c r="G2279" s="2"/>
    </row>
    <row r="2280" spans="5:7" x14ac:dyDescent="0.45">
      <c r="E2280" s="2"/>
      <c r="G2280" s="2"/>
    </row>
    <row r="2281" spans="5:7" x14ac:dyDescent="0.45">
      <c r="E2281" s="2"/>
      <c r="G2281" s="2"/>
    </row>
    <row r="2282" spans="5:7" x14ac:dyDescent="0.45">
      <c r="E2282" s="2"/>
      <c r="G2282" s="2"/>
    </row>
    <row r="2283" spans="5:7" x14ac:dyDescent="0.45">
      <c r="E2283" s="2"/>
      <c r="G2283" s="2"/>
    </row>
    <row r="2284" spans="5:7" x14ac:dyDescent="0.45">
      <c r="E2284" s="2"/>
      <c r="G2284" s="2"/>
    </row>
    <row r="2285" spans="5:7" x14ac:dyDescent="0.45">
      <c r="E2285" s="2"/>
      <c r="G2285" s="2"/>
    </row>
    <row r="2286" spans="5:7" x14ac:dyDescent="0.45">
      <c r="E2286" s="2"/>
      <c r="G2286" s="2"/>
    </row>
    <row r="2287" spans="5:7" x14ac:dyDescent="0.45">
      <c r="E2287" s="2"/>
      <c r="G2287" s="2"/>
    </row>
    <row r="2288" spans="5:7" x14ac:dyDescent="0.45">
      <c r="E2288" s="2"/>
      <c r="G2288" s="2"/>
    </row>
    <row r="2289" spans="5:7" x14ac:dyDescent="0.45">
      <c r="E2289" s="2"/>
      <c r="G2289" s="2"/>
    </row>
    <row r="2290" spans="5:7" x14ac:dyDescent="0.45">
      <c r="E2290" s="2"/>
      <c r="G2290" s="2"/>
    </row>
    <row r="2291" spans="5:7" x14ac:dyDescent="0.45">
      <c r="E2291" s="2"/>
      <c r="G2291" s="2"/>
    </row>
    <row r="2292" spans="5:7" x14ac:dyDescent="0.45">
      <c r="E2292" s="2"/>
      <c r="G2292" s="2"/>
    </row>
    <row r="2293" spans="5:7" x14ac:dyDescent="0.45">
      <c r="E2293" s="2"/>
      <c r="G2293" s="2"/>
    </row>
    <row r="2294" spans="5:7" x14ac:dyDescent="0.45">
      <c r="E2294" s="2"/>
      <c r="G2294" s="2"/>
    </row>
    <row r="2295" spans="5:7" x14ac:dyDescent="0.45">
      <c r="E2295" s="2"/>
      <c r="G2295" s="2"/>
    </row>
    <row r="2296" spans="5:7" x14ac:dyDescent="0.45">
      <c r="E2296" s="2"/>
      <c r="G2296" s="2"/>
    </row>
    <row r="2297" spans="5:7" x14ac:dyDescent="0.45">
      <c r="E2297" s="2"/>
      <c r="G2297" s="2"/>
    </row>
    <row r="2298" spans="5:7" x14ac:dyDescent="0.45">
      <c r="E2298" s="2"/>
      <c r="G2298" s="2"/>
    </row>
    <row r="2299" spans="5:7" x14ac:dyDescent="0.45">
      <c r="E2299" s="2"/>
      <c r="G2299" s="2"/>
    </row>
    <row r="2300" spans="5:7" x14ac:dyDescent="0.45">
      <c r="E2300" s="2"/>
      <c r="G2300" s="2"/>
    </row>
    <row r="2301" spans="5:7" x14ac:dyDescent="0.45">
      <c r="E2301" s="2"/>
      <c r="G2301" s="2"/>
    </row>
    <row r="2302" spans="5:7" x14ac:dyDescent="0.45">
      <c r="E2302" s="2"/>
      <c r="G2302" s="2"/>
    </row>
    <row r="2303" spans="5:7" x14ac:dyDescent="0.45">
      <c r="E2303" s="2"/>
      <c r="G2303" s="2"/>
    </row>
    <row r="2304" spans="5:7" x14ac:dyDescent="0.45">
      <c r="E2304" s="2"/>
      <c r="G2304" s="2"/>
    </row>
    <row r="2305" spans="5:7" x14ac:dyDescent="0.45">
      <c r="E2305" s="2"/>
      <c r="G2305" s="2"/>
    </row>
    <row r="2306" spans="5:7" x14ac:dyDescent="0.45">
      <c r="E2306" s="2"/>
      <c r="G2306" s="2"/>
    </row>
    <row r="2307" spans="5:7" x14ac:dyDescent="0.45">
      <c r="E2307" s="2"/>
      <c r="G2307" s="2"/>
    </row>
    <row r="2308" spans="5:7" x14ac:dyDescent="0.45">
      <c r="E2308" s="2"/>
      <c r="G2308" s="2"/>
    </row>
    <row r="2309" spans="5:7" x14ac:dyDescent="0.45">
      <c r="E2309" s="2"/>
      <c r="G2309" s="2"/>
    </row>
    <row r="2310" spans="5:7" x14ac:dyDescent="0.45">
      <c r="E2310" s="2"/>
      <c r="G2310" s="2"/>
    </row>
    <row r="2311" spans="5:7" x14ac:dyDescent="0.45">
      <c r="E2311" s="2"/>
      <c r="G2311" s="2"/>
    </row>
    <row r="2312" spans="5:7" x14ac:dyDescent="0.45">
      <c r="E2312" s="2"/>
      <c r="G2312" s="2"/>
    </row>
    <row r="2313" spans="5:7" x14ac:dyDescent="0.45">
      <c r="E2313" s="2"/>
      <c r="G2313" s="2"/>
    </row>
    <row r="2314" spans="5:7" x14ac:dyDescent="0.45">
      <c r="E2314" s="2"/>
      <c r="G2314" s="2"/>
    </row>
    <row r="2315" spans="5:7" x14ac:dyDescent="0.45">
      <c r="E2315" s="2"/>
      <c r="G2315" s="2"/>
    </row>
    <row r="2316" spans="5:7" x14ac:dyDescent="0.45">
      <c r="E2316" s="2"/>
      <c r="G2316" s="2"/>
    </row>
    <row r="2317" spans="5:7" x14ac:dyDescent="0.45">
      <c r="E2317" s="2"/>
      <c r="G2317" s="2"/>
    </row>
    <row r="2318" spans="5:7" x14ac:dyDescent="0.45">
      <c r="E2318" s="2"/>
      <c r="G2318" s="2"/>
    </row>
    <row r="2319" spans="5:7" x14ac:dyDescent="0.45">
      <c r="E2319" s="2"/>
      <c r="G2319" s="2"/>
    </row>
    <row r="2320" spans="5:7" x14ac:dyDescent="0.45">
      <c r="E2320" s="2"/>
      <c r="G2320" s="2"/>
    </row>
    <row r="2321" spans="5:7" x14ac:dyDescent="0.45">
      <c r="E2321" s="2"/>
      <c r="G2321" s="2"/>
    </row>
    <row r="2322" spans="5:7" x14ac:dyDescent="0.45">
      <c r="E2322" s="2"/>
      <c r="G2322" s="2"/>
    </row>
    <row r="2323" spans="5:7" x14ac:dyDescent="0.45">
      <c r="E2323" s="2"/>
      <c r="G2323" s="2"/>
    </row>
    <row r="2324" spans="5:7" x14ac:dyDescent="0.45">
      <c r="E2324" s="2"/>
      <c r="G2324" s="2"/>
    </row>
    <row r="2325" spans="5:7" x14ac:dyDescent="0.45">
      <c r="E2325" s="2"/>
      <c r="G2325" s="2"/>
    </row>
    <row r="2326" spans="5:7" x14ac:dyDescent="0.45">
      <c r="E2326" s="2"/>
      <c r="G2326" s="2"/>
    </row>
    <row r="2327" spans="5:7" x14ac:dyDescent="0.45">
      <c r="E2327" s="2"/>
      <c r="G2327" s="2"/>
    </row>
    <row r="2328" spans="5:7" x14ac:dyDescent="0.45">
      <c r="E2328" s="2"/>
      <c r="G2328" s="2"/>
    </row>
    <row r="2329" spans="5:7" x14ac:dyDescent="0.45">
      <c r="E2329" s="2"/>
      <c r="G2329" s="2"/>
    </row>
    <row r="2330" spans="5:7" x14ac:dyDescent="0.45">
      <c r="E2330" s="2"/>
      <c r="G2330" s="2"/>
    </row>
    <row r="2331" spans="5:7" x14ac:dyDescent="0.45">
      <c r="E2331" s="2"/>
      <c r="G2331" s="2"/>
    </row>
    <row r="2332" spans="5:7" x14ac:dyDescent="0.45">
      <c r="E2332" s="2"/>
      <c r="G2332" s="2"/>
    </row>
    <row r="2333" spans="5:7" x14ac:dyDescent="0.45">
      <c r="E2333" s="2"/>
      <c r="G2333" s="2"/>
    </row>
    <row r="2334" spans="5:7" x14ac:dyDescent="0.45">
      <c r="E2334" s="2"/>
      <c r="G2334" s="2"/>
    </row>
    <row r="2335" spans="5:7" x14ac:dyDescent="0.45">
      <c r="E2335" s="2"/>
      <c r="G2335" s="2"/>
    </row>
    <row r="2336" spans="5:7" x14ac:dyDescent="0.45">
      <c r="E2336" s="2"/>
      <c r="G2336" s="2"/>
    </row>
    <row r="2337" spans="5:7" x14ac:dyDescent="0.45">
      <c r="E2337" s="2"/>
      <c r="G2337" s="2"/>
    </row>
    <row r="2338" spans="5:7" x14ac:dyDescent="0.45">
      <c r="E2338" s="2"/>
      <c r="G2338" s="2"/>
    </row>
    <row r="2339" spans="5:7" x14ac:dyDescent="0.45">
      <c r="E2339" s="2"/>
      <c r="G2339" s="2"/>
    </row>
    <row r="2340" spans="5:7" x14ac:dyDescent="0.45">
      <c r="E2340" s="2"/>
      <c r="G2340" s="2"/>
    </row>
    <row r="2341" spans="5:7" x14ac:dyDescent="0.45">
      <c r="E2341" s="2"/>
      <c r="G2341" s="2"/>
    </row>
    <row r="2342" spans="5:7" x14ac:dyDescent="0.45">
      <c r="E2342" s="2"/>
      <c r="G2342" s="2"/>
    </row>
    <row r="2343" spans="5:7" x14ac:dyDescent="0.45">
      <c r="E2343" s="2"/>
      <c r="G2343" s="2"/>
    </row>
    <row r="2344" spans="5:7" x14ac:dyDescent="0.45">
      <c r="E2344" s="2"/>
      <c r="G2344" s="2"/>
    </row>
    <row r="2345" spans="5:7" x14ac:dyDescent="0.45">
      <c r="E2345" s="2"/>
      <c r="G2345" s="2"/>
    </row>
    <row r="2346" spans="5:7" x14ac:dyDescent="0.45">
      <c r="E2346" s="2"/>
      <c r="G2346" s="2"/>
    </row>
    <row r="2347" spans="5:7" x14ac:dyDescent="0.45">
      <c r="E2347" s="2"/>
      <c r="G2347" s="2"/>
    </row>
    <row r="2348" spans="5:7" x14ac:dyDescent="0.45">
      <c r="E2348" s="2"/>
      <c r="G2348" s="2"/>
    </row>
    <row r="2349" spans="5:7" x14ac:dyDescent="0.45">
      <c r="E2349" s="2"/>
      <c r="G2349" s="2"/>
    </row>
    <row r="2350" spans="5:7" x14ac:dyDescent="0.45">
      <c r="E2350" s="2"/>
      <c r="G2350" s="2"/>
    </row>
    <row r="2351" spans="5:7" x14ac:dyDescent="0.45">
      <c r="E2351" s="2"/>
      <c r="G2351" s="2"/>
    </row>
    <row r="2352" spans="5:7" x14ac:dyDescent="0.45">
      <c r="E2352" s="2"/>
      <c r="G2352" s="2"/>
    </row>
    <row r="2353" spans="5:7" x14ac:dyDescent="0.45">
      <c r="E2353" s="2"/>
      <c r="G2353" s="2"/>
    </row>
    <row r="2354" spans="5:7" x14ac:dyDescent="0.45">
      <c r="E2354" s="2"/>
      <c r="G2354" s="2"/>
    </row>
    <row r="2355" spans="5:7" x14ac:dyDescent="0.45">
      <c r="E2355" s="2"/>
      <c r="G2355" s="2"/>
    </row>
    <row r="2356" spans="5:7" x14ac:dyDescent="0.45">
      <c r="E2356" s="2"/>
      <c r="G2356" s="2"/>
    </row>
    <row r="2357" spans="5:7" x14ac:dyDescent="0.45">
      <c r="E2357" s="2"/>
      <c r="G2357" s="2"/>
    </row>
    <row r="2358" spans="5:7" x14ac:dyDescent="0.45">
      <c r="E2358" s="2"/>
      <c r="G2358" s="2"/>
    </row>
    <row r="2359" spans="5:7" x14ac:dyDescent="0.45">
      <c r="E2359" s="2"/>
      <c r="G2359" s="2"/>
    </row>
    <row r="2360" spans="5:7" x14ac:dyDescent="0.45">
      <c r="E2360" s="2"/>
      <c r="G2360" s="2"/>
    </row>
    <row r="2361" spans="5:7" x14ac:dyDescent="0.45">
      <c r="E2361" s="2"/>
      <c r="G2361" s="2"/>
    </row>
    <row r="2362" spans="5:7" x14ac:dyDescent="0.45">
      <c r="E2362" s="2"/>
      <c r="G2362" s="2"/>
    </row>
    <row r="2363" spans="5:7" x14ac:dyDescent="0.45">
      <c r="E2363" s="2"/>
      <c r="G2363" s="2"/>
    </row>
    <row r="2364" spans="5:7" x14ac:dyDescent="0.45">
      <c r="E2364" s="2"/>
      <c r="G2364" s="2"/>
    </row>
    <row r="2365" spans="5:7" x14ac:dyDescent="0.45">
      <c r="E2365" s="2"/>
      <c r="G2365" s="2"/>
    </row>
    <row r="2366" spans="5:7" x14ac:dyDescent="0.45">
      <c r="E2366" s="2"/>
      <c r="G2366" s="2"/>
    </row>
    <row r="2367" spans="5:7" x14ac:dyDescent="0.45">
      <c r="E2367" s="2"/>
      <c r="G2367" s="2"/>
    </row>
    <row r="2368" spans="5:7" x14ac:dyDescent="0.45">
      <c r="E2368" s="2"/>
      <c r="G2368" s="2"/>
    </row>
    <row r="2369" spans="5:7" x14ac:dyDescent="0.45">
      <c r="E2369" s="2"/>
      <c r="G2369" s="2"/>
    </row>
    <row r="2370" spans="5:7" x14ac:dyDescent="0.45">
      <c r="E2370" s="2"/>
      <c r="G2370" s="2"/>
    </row>
    <row r="2371" spans="5:7" x14ac:dyDescent="0.45">
      <c r="E2371" s="2"/>
      <c r="G2371" s="2"/>
    </row>
    <row r="2372" spans="5:7" x14ac:dyDescent="0.45">
      <c r="E2372" s="2"/>
      <c r="G2372" s="2"/>
    </row>
    <row r="2373" spans="5:7" x14ac:dyDescent="0.45">
      <c r="E2373" s="2"/>
      <c r="G2373" s="2"/>
    </row>
    <row r="2374" spans="5:7" x14ac:dyDescent="0.45">
      <c r="E2374" s="2"/>
      <c r="G2374" s="2"/>
    </row>
    <row r="2375" spans="5:7" x14ac:dyDescent="0.45">
      <c r="E2375" s="2"/>
      <c r="G2375" s="2"/>
    </row>
    <row r="2376" spans="5:7" x14ac:dyDescent="0.45">
      <c r="E2376" s="2"/>
      <c r="G2376" s="2"/>
    </row>
    <row r="2377" spans="5:7" x14ac:dyDescent="0.45">
      <c r="E2377" s="2"/>
      <c r="G2377" s="2"/>
    </row>
    <row r="2378" spans="5:7" x14ac:dyDescent="0.45">
      <c r="E2378" s="2"/>
      <c r="G2378" s="2"/>
    </row>
    <row r="2379" spans="5:7" x14ac:dyDescent="0.45">
      <c r="E2379" s="2"/>
      <c r="G2379" s="2"/>
    </row>
    <row r="2380" spans="5:7" x14ac:dyDescent="0.45">
      <c r="E2380" s="2"/>
      <c r="G2380" s="2"/>
    </row>
    <row r="2381" spans="5:7" x14ac:dyDescent="0.45">
      <c r="E2381" s="2"/>
      <c r="G2381" s="2"/>
    </row>
    <row r="2382" spans="5:7" x14ac:dyDescent="0.45">
      <c r="E2382" s="2"/>
      <c r="G2382" s="2"/>
    </row>
    <row r="2383" spans="5:7" x14ac:dyDescent="0.45">
      <c r="E2383" s="2"/>
      <c r="G2383" s="2"/>
    </row>
    <row r="2384" spans="5:7" x14ac:dyDescent="0.45">
      <c r="E2384" s="2"/>
      <c r="G2384" s="2"/>
    </row>
    <row r="2385" spans="5:7" x14ac:dyDescent="0.45">
      <c r="E2385" s="2"/>
      <c r="G2385" s="2"/>
    </row>
    <row r="2386" spans="5:7" x14ac:dyDescent="0.45">
      <c r="E2386" s="2"/>
      <c r="G2386" s="2"/>
    </row>
    <row r="2387" spans="5:7" x14ac:dyDescent="0.45">
      <c r="E2387" s="2"/>
      <c r="G2387" s="2"/>
    </row>
    <row r="2388" spans="5:7" x14ac:dyDescent="0.45">
      <c r="E2388" s="2"/>
      <c r="G2388" s="2"/>
    </row>
    <row r="2389" spans="5:7" x14ac:dyDescent="0.45">
      <c r="E2389" s="2"/>
      <c r="G2389" s="2"/>
    </row>
    <row r="2390" spans="5:7" x14ac:dyDescent="0.45">
      <c r="E2390" s="2"/>
      <c r="G2390" s="2"/>
    </row>
    <row r="2391" spans="5:7" x14ac:dyDescent="0.45">
      <c r="E2391" s="2"/>
      <c r="G2391" s="2"/>
    </row>
    <row r="2392" spans="5:7" x14ac:dyDescent="0.45">
      <c r="E2392" s="2"/>
      <c r="G2392" s="2"/>
    </row>
    <row r="2393" spans="5:7" x14ac:dyDescent="0.45">
      <c r="E2393" s="2"/>
      <c r="G2393" s="2"/>
    </row>
    <row r="2394" spans="5:7" x14ac:dyDescent="0.45">
      <c r="E2394" s="2"/>
      <c r="G2394" s="2"/>
    </row>
    <row r="2395" spans="5:7" x14ac:dyDescent="0.45">
      <c r="E2395" s="2"/>
      <c r="G2395" s="2"/>
    </row>
    <row r="2396" spans="5:7" x14ac:dyDescent="0.45">
      <c r="E2396" s="2"/>
      <c r="G2396" s="2"/>
    </row>
    <row r="2397" spans="5:7" x14ac:dyDescent="0.45">
      <c r="E2397" s="2"/>
      <c r="G2397" s="2"/>
    </row>
    <row r="2398" spans="5:7" x14ac:dyDescent="0.45">
      <c r="E2398" s="2"/>
      <c r="G2398" s="2"/>
    </row>
    <row r="2399" spans="5:7" x14ac:dyDescent="0.45">
      <c r="E2399" s="2"/>
      <c r="G2399" s="2"/>
    </row>
    <row r="2400" spans="5:7" x14ac:dyDescent="0.45">
      <c r="E2400" s="2"/>
      <c r="G2400" s="2"/>
    </row>
    <row r="2401" spans="5:7" x14ac:dyDescent="0.45">
      <c r="E2401" s="2"/>
      <c r="G2401" s="2"/>
    </row>
    <row r="2402" spans="5:7" x14ac:dyDescent="0.45">
      <c r="E2402" s="2"/>
      <c r="G2402" s="2"/>
    </row>
    <row r="2403" spans="5:7" x14ac:dyDescent="0.45">
      <c r="E2403" s="2"/>
      <c r="G2403" s="2"/>
    </row>
    <row r="2404" spans="5:7" x14ac:dyDescent="0.45">
      <c r="E2404" s="2"/>
      <c r="G2404" s="2"/>
    </row>
    <row r="2405" spans="5:7" x14ac:dyDescent="0.45">
      <c r="E2405" s="2"/>
      <c r="G2405" s="2"/>
    </row>
    <row r="2406" spans="5:7" x14ac:dyDescent="0.45">
      <c r="E2406" s="2"/>
      <c r="G2406" s="2"/>
    </row>
    <row r="2407" spans="5:7" x14ac:dyDescent="0.45">
      <c r="E2407" s="2"/>
      <c r="G2407" s="2"/>
    </row>
    <row r="2408" spans="5:7" x14ac:dyDescent="0.45">
      <c r="E2408" s="2"/>
      <c r="G2408" s="2"/>
    </row>
    <row r="2409" spans="5:7" x14ac:dyDescent="0.45">
      <c r="E2409" s="2"/>
      <c r="G2409" s="2"/>
    </row>
    <row r="2410" spans="5:7" x14ac:dyDescent="0.45">
      <c r="E2410" s="2"/>
      <c r="G2410" s="2"/>
    </row>
    <row r="2411" spans="5:7" x14ac:dyDescent="0.45">
      <c r="E2411" s="2"/>
      <c r="G2411" s="2"/>
    </row>
    <row r="2412" spans="5:7" x14ac:dyDescent="0.45">
      <c r="E2412" s="2"/>
      <c r="G2412" s="2"/>
    </row>
    <row r="2413" spans="5:7" x14ac:dyDescent="0.45">
      <c r="E2413" s="2"/>
      <c r="G2413" s="2"/>
    </row>
    <row r="2414" spans="5:7" x14ac:dyDescent="0.45">
      <c r="E2414" s="2"/>
      <c r="G2414" s="2"/>
    </row>
    <row r="2415" spans="5:7" x14ac:dyDescent="0.45">
      <c r="E2415" s="2"/>
      <c r="G2415" s="2"/>
    </row>
    <row r="2416" spans="5:7" x14ac:dyDescent="0.45">
      <c r="E2416" s="2"/>
      <c r="G2416" s="2"/>
    </row>
    <row r="2417" spans="5:7" x14ac:dyDescent="0.45">
      <c r="E2417" s="2"/>
      <c r="G2417" s="2"/>
    </row>
    <row r="2418" spans="5:7" x14ac:dyDescent="0.45">
      <c r="E2418" s="2"/>
      <c r="G2418" s="2"/>
    </row>
    <row r="2419" spans="5:7" x14ac:dyDescent="0.45">
      <c r="E2419" s="2"/>
      <c r="G2419" s="2"/>
    </row>
    <row r="2420" spans="5:7" x14ac:dyDescent="0.45">
      <c r="E2420" s="2"/>
      <c r="G2420" s="2"/>
    </row>
    <row r="2421" spans="5:7" x14ac:dyDescent="0.45">
      <c r="E2421" s="2"/>
      <c r="G2421" s="2"/>
    </row>
    <row r="2422" spans="5:7" x14ac:dyDescent="0.45">
      <c r="E2422" s="2"/>
      <c r="G2422" s="2"/>
    </row>
    <row r="2423" spans="5:7" x14ac:dyDescent="0.45">
      <c r="E2423" s="2"/>
      <c r="G2423" s="2"/>
    </row>
    <row r="2424" spans="5:7" x14ac:dyDescent="0.45">
      <c r="E2424" s="2"/>
      <c r="G2424" s="2"/>
    </row>
    <row r="2425" spans="5:7" x14ac:dyDescent="0.45">
      <c r="E2425" s="2"/>
      <c r="G2425" s="2"/>
    </row>
    <row r="2426" spans="5:7" x14ac:dyDescent="0.45">
      <c r="E2426" s="2"/>
      <c r="G2426" s="2"/>
    </row>
    <row r="2427" spans="5:7" x14ac:dyDescent="0.45">
      <c r="E2427" s="2"/>
      <c r="G2427" s="2"/>
    </row>
    <row r="2428" spans="5:7" x14ac:dyDescent="0.45">
      <c r="E2428" s="2"/>
      <c r="G2428" s="2"/>
    </row>
    <row r="2429" spans="5:7" x14ac:dyDescent="0.45">
      <c r="E2429" s="2"/>
      <c r="G2429" s="2"/>
    </row>
    <row r="2430" spans="5:7" x14ac:dyDescent="0.45">
      <c r="E2430" s="2"/>
      <c r="G2430" s="2"/>
    </row>
    <row r="2431" spans="5:7" x14ac:dyDescent="0.45">
      <c r="E2431" s="2"/>
      <c r="G2431" s="2"/>
    </row>
    <row r="2432" spans="5:7" x14ac:dyDescent="0.45">
      <c r="E2432" s="2"/>
      <c r="G2432" s="2"/>
    </row>
    <row r="2433" spans="5:7" x14ac:dyDescent="0.45">
      <c r="E2433" s="2"/>
      <c r="G2433" s="2"/>
    </row>
    <row r="2434" spans="5:7" x14ac:dyDescent="0.45">
      <c r="E2434" s="2"/>
      <c r="G2434" s="2"/>
    </row>
    <row r="2435" spans="5:7" x14ac:dyDescent="0.45">
      <c r="E2435" s="2"/>
      <c r="G2435" s="2"/>
    </row>
    <row r="2436" spans="5:7" x14ac:dyDescent="0.45">
      <c r="E2436" s="2"/>
      <c r="G2436" s="2"/>
    </row>
    <row r="2437" spans="5:7" x14ac:dyDescent="0.45">
      <c r="E2437" s="2"/>
      <c r="G2437" s="2"/>
    </row>
    <row r="2438" spans="5:7" x14ac:dyDescent="0.45">
      <c r="E2438" s="2"/>
      <c r="G2438" s="2"/>
    </row>
    <row r="2439" spans="5:7" x14ac:dyDescent="0.45">
      <c r="E2439" s="2"/>
      <c r="G2439" s="2"/>
    </row>
    <row r="2440" spans="5:7" x14ac:dyDescent="0.45">
      <c r="E2440" s="2"/>
      <c r="G2440" s="2"/>
    </row>
    <row r="2441" spans="5:7" x14ac:dyDescent="0.45">
      <c r="E2441" s="2"/>
      <c r="G2441" s="2"/>
    </row>
    <row r="2442" spans="5:7" x14ac:dyDescent="0.45">
      <c r="E2442" s="2"/>
      <c r="G2442" s="2"/>
    </row>
    <row r="2443" spans="5:7" x14ac:dyDescent="0.45">
      <c r="E2443" s="2"/>
      <c r="G2443" s="2"/>
    </row>
    <row r="2444" spans="5:7" x14ac:dyDescent="0.45">
      <c r="E2444" s="2"/>
      <c r="G2444" s="2"/>
    </row>
    <row r="2445" spans="5:7" x14ac:dyDescent="0.45">
      <c r="E2445" s="2"/>
      <c r="G2445" s="2"/>
    </row>
    <row r="2446" spans="5:7" x14ac:dyDescent="0.45">
      <c r="E2446" s="2"/>
      <c r="G2446" s="2"/>
    </row>
    <row r="2447" spans="5:7" x14ac:dyDescent="0.45">
      <c r="E2447" s="2"/>
      <c r="G2447" s="2"/>
    </row>
    <row r="2448" spans="5:7" x14ac:dyDescent="0.45">
      <c r="E2448" s="2"/>
      <c r="G2448" s="2"/>
    </row>
    <row r="2449" spans="5:7" x14ac:dyDescent="0.45">
      <c r="E2449" s="2"/>
      <c r="G2449" s="2"/>
    </row>
    <row r="2450" spans="5:7" x14ac:dyDescent="0.45">
      <c r="E2450" s="2"/>
      <c r="G2450" s="2"/>
    </row>
    <row r="2451" spans="5:7" x14ac:dyDescent="0.45">
      <c r="E2451" s="2"/>
      <c r="G2451" s="2"/>
    </row>
    <row r="2452" spans="5:7" x14ac:dyDescent="0.45">
      <c r="E2452" s="2"/>
      <c r="G2452" s="2"/>
    </row>
    <row r="2453" spans="5:7" x14ac:dyDescent="0.45">
      <c r="E2453" s="2"/>
      <c r="G2453" s="2"/>
    </row>
    <row r="2454" spans="5:7" x14ac:dyDescent="0.45">
      <c r="E2454" s="2"/>
      <c r="G2454" s="2"/>
    </row>
    <row r="2455" spans="5:7" x14ac:dyDescent="0.45">
      <c r="E2455" s="2"/>
      <c r="G2455" s="2"/>
    </row>
    <row r="2456" spans="5:7" x14ac:dyDescent="0.45">
      <c r="E2456" s="2"/>
      <c r="G2456" s="2"/>
    </row>
    <row r="2457" spans="5:7" x14ac:dyDescent="0.45">
      <c r="E2457" s="2"/>
      <c r="G2457" s="2"/>
    </row>
    <row r="2458" spans="5:7" x14ac:dyDescent="0.45">
      <c r="E2458" s="2"/>
      <c r="G2458" s="2"/>
    </row>
    <row r="2459" spans="5:7" x14ac:dyDescent="0.45">
      <c r="E2459" s="2"/>
      <c r="G2459" s="2"/>
    </row>
    <row r="2460" spans="5:7" x14ac:dyDescent="0.45">
      <c r="E2460" s="2"/>
      <c r="G2460" s="2"/>
    </row>
    <row r="2461" spans="5:7" x14ac:dyDescent="0.45">
      <c r="E2461" s="2"/>
      <c r="G2461" s="2"/>
    </row>
    <row r="2462" spans="5:7" x14ac:dyDescent="0.45">
      <c r="E2462" s="2"/>
      <c r="G2462" s="2"/>
    </row>
    <row r="2463" spans="5:7" x14ac:dyDescent="0.45">
      <c r="E2463" s="2"/>
      <c r="G2463" s="2"/>
    </row>
    <row r="2464" spans="5:7" x14ac:dyDescent="0.45">
      <c r="E2464" s="2"/>
      <c r="G2464" s="2"/>
    </row>
    <row r="2465" spans="5:7" x14ac:dyDescent="0.45">
      <c r="E2465" s="2"/>
      <c r="G2465" s="2"/>
    </row>
    <row r="2466" spans="5:7" x14ac:dyDescent="0.45">
      <c r="E2466" s="2"/>
      <c r="G2466" s="2"/>
    </row>
    <row r="2467" spans="5:7" x14ac:dyDescent="0.45">
      <c r="E2467" s="2"/>
      <c r="G2467" s="2"/>
    </row>
    <row r="2468" spans="5:7" x14ac:dyDescent="0.45">
      <c r="E2468" s="2"/>
      <c r="G2468" s="2"/>
    </row>
    <row r="2469" spans="5:7" x14ac:dyDescent="0.45">
      <c r="E2469" s="2"/>
      <c r="G2469" s="2"/>
    </row>
    <row r="2470" spans="5:7" x14ac:dyDescent="0.45">
      <c r="E2470" s="2"/>
      <c r="G2470" s="2"/>
    </row>
    <row r="2471" spans="5:7" x14ac:dyDescent="0.45">
      <c r="E2471" s="2"/>
      <c r="G2471" s="2"/>
    </row>
    <row r="2472" spans="5:7" x14ac:dyDescent="0.45">
      <c r="E2472" s="2"/>
      <c r="G2472" s="2"/>
    </row>
    <row r="2473" spans="5:7" x14ac:dyDescent="0.45">
      <c r="E2473" s="2"/>
      <c r="G2473" s="2"/>
    </row>
    <row r="2474" spans="5:7" x14ac:dyDescent="0.45">
      <c r="E2474" s="2"/>
      <c r="G2474" s="2"/>
    </row>
    <row r="2475" spans="5:7" x14ac:dyDescent="0.45">
      <c r="E2475" s="2"/>
      <c r="G2475" s="2"/>
    </row>
    <row r="2476" spans="5:7" x14ac:dyDescent="0.45">
      <c r="E2476" s="2"/>
      <c r="G2476" s="2"/>
    </row>
    <row r="2477" spans="5:7" x14ac:dyDescent="0.45">
      <c r="E2477" s="2"/>
      <c r="G2477" s="2"/>
    </row>
    <row r="2478" spans="5:7" x14ac:dyDescent="0.45">
      <c r="E2478" s="2"/>
      <c r="G2478" s="2"/>
    </row>
    <row r="2479" spans="5:7" x14ac:dyDescent="0.45">
      <c r="E2479" s="2"/>
      <c r="G2479" s="2"/>
    </row>
    <row r="2480" spans="5:7" x14ac:dyDescent="0.45">
      <c r="E2480" s="2"/>
      <c r="G2480" s="2"/>
    </row>
    <row r="2481" spans="5:7" x14ac:dyDescent="0.45">
      <c r="E2481" s="2"/>
      <c r="G2481" s="2"/>
    </row>
    <row r="2482" spans="5:7" x14ac:dyDescent="0.45">
      <c r="E2482" s="2"/>
      <c r="G2482" s="2"/>
    </row>
    <row r="2483" spans="5:7" x14ac:dyDescent="0.45">
      <c r="E2483" s="2"/>
      <c r="G2483" s="2"/>
    </row>
    <row r="2484" spans="5:7" x14ac:dyDescent="0.45">
      <c r="E2484" s="2"/>
      <c r="G2484" s="2"/>
    </row>
    <row r="2485" spans="5:7" x14ac:dyDescent="0.45">
      <c r="E2485" s="2"/>
      <c r="G2485" s="2"/>
    </row>
    <row r="2486" spans="5:7" x14ac:dyDescent="0.45">
      <c r="E2486" s="2"/>
      <c r="G2486" s="2"/>
    </row>
    <row r="2487" spans="5:7" x14ac:dyDescent="0.45">
      <c r="E2487" s="2"/>
      <c r="G2487" s="2"/>
    </row>
    <row r="2488" spans="5:7" x14ac:dyDescent="0.45">
      <c r="E2488" s="2"/>
      <c r="G2488" s="2"/>
    </row>
    <row r="2489" spans="5:7" x14ac:dyDescent="0.45">
      <c r="E2489" s="2"/>
      <c r="G2489" s="2"/>
    </row>
    <row r="2490" spans="5:7" x14ac:dyDescent="0.45">
      <c r="E2490" s="2"/>
      <c r="G2490" s="2"/>
    </row>
    <row r="2491" spans="5:7" x14ac:dyDescent="0.45">
      <c r="E2491" s="2"/>
      <c r="G2491" s="2"/>
    </row>
    <row r="2492" spans="5:7" x14ac:dyDescent="0.45">
      <c r="E2492" s="2"/>
      <c r="G2492" s="2"/>
    </row>
    <row r="2493" spans="5:7" x14ac:dyDescent="0.45">
      <c r="E2493" s="2"/>
      <c r="G2493" s="2"/>
    </row>
    <row r="2494" spans="5:7" x14ac:dyDescent="0.45">
      <c r="E2494" s="2"/>
      <c r="G2494" s="2"/>
    </row>
    <row r="2495" spans="5:7" x14ac:dyDescent="0.45">
      <c r="E2495" s="2"/>
      <c r="G2495" s="2"/>
    </row>
    <row r="2496" spans="5:7" x14ac:dyDescent="0.45">
      <c r="E2496" s="2"/>
      <c r="G2496" s="2"/>
    </row>
    <row r="2497" spans="5:7" x14ac:dyDescent="0.45">
      <c r="E2497" s="2"/>
      <c r="G2497" s="2"/>
    </row>
    <row r="2498" spans="5:7" x14ac:dyDescent="0.45">
      <c r="E2498" s="2"/>
      <c r="G2498" s="2"/>
    </row>
    <row r="2499" spans="5:7" x14ac:dyDescent="0.45">
      <c r="E2499" s="2"/>
      <c r="G2499" s="2"/>
    </row>
    <row r="2500" spans="5:7" x14ac:dyDescent="0.45">
      <c r="E2500" s="2"/>
      <c r="G2500" s="2"/>
    </row>
    <row r="2501" spans="5:7" x14ac:dyDescent="0.45">
      <c r="E2501" s="2"/>
      <c r="G2501" s="2"/>
    </row>
    <row r="2502" spans="5:7" x14ac:dyDescent="0.45">
      <c r="E2502" s="2"/>
      <c r="G2502" s="2"/>
    </row>
    <row r="2503" spans="5:7" x14ac:dyDescent="0.45">
      <c r="E2503" s="2"/>
      <c r="G2503" s="2"/>
    </row>
    <row r="2504" spans="5:7" x14ac:dyDescent="0.45">
      <c r="E2504" s="2"/>
      <c r="G2504" s="2"/>
    </row>
    <row r="2505" spans="5:7" x14ac:dyDescent="0.45">
      <c r="E2505" s="2"/>
      <c r="G2505" s="2"/>
    </row>
    <row r="2506" spans="5:7" x14ac:dyDescent="0.45">
      <c r="E2506" s="2"/>
      <c r="G2506" s="2"/>
    </row>
    <row r="2507" spans="5:7" x14ac:dyDescent="0.45">
      <c r="E2507" s="2"/>
      <c r="G2507" s="2"/>
    </row>
    <row r="2508" spans="5:7" x14ac:dyDescent="0.45">
      <c r="E2508" s="2"/>
      <c r="G2508" s="2"/>
    </row>
    <row r="2509" spans="5:7" x14ac:dyDescent="0.45">
      <c r="E2509" s="2"/>
      <c r="G2509" s="2"/>
    </row>
    <row r="2510" spans="5:7" x14ac:dyDescent="0.45">
      <c r="E2510" s="2"/>
      <c r="G2510" s="2"/>
    </row>
    <row r="2511" spans="5:7" x14ac:dyDescent="0.45">
      <c r="E2511" s="2"/>
      <c r="G2511" s="2"/>
    </row>
    <row r="2512" spans="5:7" x14ac:dyDescent="0.45">
      <c r="E2512" s="2"/>
      <c r="G2512" s="2"/>
    </row>
    <row r="2513" spans="5:7" x14ac:dyDescent="0.45">
      <c r="E2513" s="2"/>
      <c r="G2513" s="2"/>
    </row>
    <row r="2514" spans="5:7" x14ac:dyDescent="0.45">
      <c r="E2514" s="2"/>
      <c r="G2514" s="2"/>
    </row>
    <row r="2515" spans="5:7" x14ac:dyDescent="0.45">
      <c r="E2515" s="2"/>
      <c r="G2515" s="2"/>
    </row>
    <row r="2516" spans="5:7" x14ac:dyDescent="0.45">
      <c r="E2516" s="2"/>
      <c r="G2516" s="2"/>
    </row>
    <row r="2517" spans="5:7" x14ac:dyDescent="0.45">
      <c r="E2517" s="2"/>
      <c r="G2517" s="2"/>
    </row>
    <row r="2518" spans="5:7" x14ac:dyDescent="0.45">
      <c r="E2518" s="2"/>
      <c r="G2518" s="2"/>
    </row>
    <row r="2519" spans="5:7" x14ac:dyDescent="0.45">
      <c r="E2519" s="2"/>
      <c r="G2519" s="2"/>
    </row>
    <row r="2520" spans="5:7" x14ac:dyDescent="0.45">
      <c r="E2520" s="2"/>
      <c r="G2520" s="2"/>
    </row>
    <row r="2521" spans="5:7" x14ac:dyDescent="0.45">
      <c r="E2521" s="2"/>
      <c r="G2521" s="2"/>
    </row>
    <row r="2522" spans="5:7" x14ac:dyDescent="0.45">
      <c r="E2522" s="2"/>
      <c r="G2522" s="2"/>
    </row>
    <row r="2523" spans="5:7" x14ac:dyDescent="0.45">
      <c r="E2523" s="2"/>
      <c r="G2523" s="2"/>
    </row>
    <row r="2524" spans="5:7" x14ac:dyDescent="0.45">
      <c r="E2524" s="2"/>
      <c r="G2524" s="2"/>
    </row>
    <row r="2525" spans="5:7" x14ac:dyDescent="0.45">
      <c r="E2525" s="2"/>
      <c r="G2525" s="2"/>
    </row>
    <row r="2526" spans="5:7" x14ac:dyDescent="0.45">
      <c r="E2526" s="2"/>
      <c r="G2526" s="2"/>
    </row>
    <row r="2527" spans="5:7" x14ac:dyDescent="0.45">
      <c r="E2527" s="2"/>
      <c r="G2527" s="2"/>
    </row>
    <row r="2528" spans="5:7" x14ac:dyDescent="0.45">
      <c r="E2528" s="2"/>
      <c r="G2528" s="2"/>
    </row>
    <row r="2529" spans="5:7" x14ac:dyDescent="0.45">
      <c r="E2529" s="2"/>
      <c r="G2529" s="2"/>
    </row>
    <row r="2530" spans="5:7" x14ac:dyDescent="0.45">
      <c r="E2530" s="2"/>
      <c r="G2530" s="2"/>
    </row>
    <row r="2531" spans="5:7" x14ac:dyDescent="0.45">
      <c r="E2531" s="2"/>
      <c r="G2531" s="2"/>
    </row>
    <row r="2532" spans="5:7" x14ac:dyDescent="0.45">
      <c r="E2532" s="2"/>
      <c r="G2532" s="2"/>
    </row>
    <row r="2533" spans="5:7" x14ac:dyDescent="0.45">
      <c r="E2533" s="2"/>
      <c r="G2533" s="2"/>
    </row>
    <row r="2534" spans="5:7" x14ac:dyDescent="0.45">
      <c r="E2534" s="2"/>
      <c r="G2534" s="2"/>
    </row>
    <row r="2535" spans="5:7" x14ac:dyDescent="0.45">
      <c r="E2535" s="2"/>
      <c r="G2535" s="2"/>
    </row>
    <row r="2536" spans="5:7" x14ac:dyDescent="0.45">
      <c r="E2536" s="2"/>
      <c r="G2536" s="2"/>
    </row>
    <row r="2537" spans="5:7" x14ac:dyDescent="0.45">
      <c r="E2537" s="2"/>
      <c r="G2537" s="2"/>
    </row>
    <row r="2538" spans="5:7" x14ac:dyDescent="0.45">
      <c r="E2538" s="2"/>
      <c r="G2538" s="2"/>
    </row>
    <row r="2539" spans="5:7" x14ac:dyDescent="0.45">
      <c r="E2539" s="2"/>
      <c r="G2539" s="2"/>
    </row>
    <row r="2540" spans="5:7" x14ac:dyDescent="0.45">
      <c r="E2540" s="2"/>
      <c r="G2540" s="2"/>
    </row>
    <row r="2541" spans="5:7" x14ac:dyDescent="0.45">
      <c r="E2541" s="2"/>
      <c r="G2541" s="2"/>
    </row>
    <row r="2542" spans="5:7" x14ac:dyDescent="0.45">
      <c r="E2542" s="2"/>
      <c r="G2542" s="2"/>
    </row>
    <row r="2543" spans="5:7" x14ac:dyDescent="0.45">
      <c r="E2543" s="2"/>
      <c r="G2543" s="2"/>
    </row>
    <row r="2544" spans="5:7" x14ac:dyDescent="0.45">
      <c r="E2544" s="2"/>
      <c r="G2544" s="2"/>
    </row>
    <row r="2545" spans="5:7" x14ac:dyDescent="0.45">
      <c r="E2545" s="2"/>
      <c r="G2545" s="2"/>
    </row>
    <row r="2546" spans="5:7" x14ac:dyDescent="0.45">
      <c r="E2546" s="2"/>
      <c r="G2546" s="2"/>
    </row>
    <row r="2547" spans="5:7" x14ac:dyDescent="0.45">
      <c r="E2547" s="2"/>
      <c r="G2547" s="2"/>
    </row>
    <row r="2548" spans="5:7" x14ac:dyDescent="0.45">
      <c r="E2548" s="2"/>
      <c r="G2548" s="2"/>
    </row>
    <row r="2549" spans="5:7" x14ac:dyDescent="0.45">
      <c r="E2549" s="2"/>
      <c r="G2549" s="2"/>
    </row>
    <row r="2550" spans="5:7" x14ac:dyDescent="0.45">
      <c r="E2550" s="2"/>
      <c r="G2550" s="2"/>
    </row>
    <row r="2551" spans="5:7" x14ac:dyDescent="0.45">
      <c r="E2551" s="2"/>
      <c r="G2551" s="2"/>
    </row>
    <row r="2552" spans="5:7" x14ac:dyDescent="0.45">
      <c r="E2552" s="2"/>
      <c r="G2552" s="2"/>
    </row>
    <row r="2553" spans="5:7" x14ac:dyDescent="0.45">
      <c r="E2553" s="2"/>
      <c r="G2553" s="2"/>
    </row>
    <row r="2554" spans="5:7" x14ac:dyDescent="0.45">
      <c r="E2554" s="2"/>
      <c r="G2554" s="2"/>
    </row>
    <row r="2555" spans="5:7" x14ac:dyDescent="0.45">
      <c r="E2555" s="2"/>
      <c r="G2555" s="2"/>
    </row>
    <row r="2556" spans="5:7" x14ac:dyDescent="0.45">
      <c r="E2556" s="2"/>
      <c r="G2556" s="2"/>
    </row>
    <row r="2557" spans="5:7" x14ac:dyDescent="0.45">
      <c r="E2557" s="2"/>
      <c r="G2557" s="2"/>
    </row>
    <row r="2558" spans="5:7" x14ac:dyDescent="0.45">
      <c r="E2558" s="2"/>
      <c r="G2558" s="2"/>
    </row>
    <row r="2559" spans="5:7" x14ac:dyDescent="0.45">
      <c r="E2559" s="2"/>
      <c r="G2559" s="2"/>
    </row>
    <row r="2560" spans="5:7" x14ac:dyDescent="0.45">
      <c r="E2560" s="2"/>
      <c r="G2560" s="2"/>
    </row>
    <row r="2561" spans="5:7" x14ac:dyDescent="0.45">
      <c r="E2561" s="2"/>
      <c r="G2561" s="2"/>
    </row>
    <row r="2562" spans="5:7" x14ac:dyDescent="0.45">
      <c r="E2562" s="2"/>
      <c r="G2562" s="2"/>
    </row>
    <row r="2563" spans="5:7" x14ac:dyDescent="0.45">
      <c r="E2563" s="2"/>
      <c r="G2563" s="2"/>
    </row>
    <row r="2564" spans="5:7" x14ac:dyDescent="0.45">
      <c r="E2564" s="2"/>
      <c r="G2564" s="2"/>
    </row>
    <row r="2565" spans="5:7" x14ac:dyDescent="0.45">
      <c r="E2565" s="2"/>
      <c r="G2565" s="2"/>
    </row>
    <row r="2566" spans="5:7" x14ac:dyDescent="0.45">
      <c r="E2566" s="2"/>
      <c r="G2566" s="2"/>
    </row>
    <row r="2567" spans="5:7" x14ac:dyDescent="0.45">
      <c r="E2567" s="2"/>
      <c r="G2567" s="2"/>
    </row>
    <row r="2568" spans="5:7" x14ac:dyDescent="0.45">
      <c r="E2568" s="2"/>
      <c r="G2568" s="2"/>
    </row>
    <row r="2569" spans="5:7" x14ac:dyDescent="0.45">
      <c r="E2569" s="2"/>
      <c r="G2569" s="2"/>
    </row>
    <row r="2570" spans="5:7" x14ac:dyDescent="0.45">
      <c r="E2570" s="2"/>
      <c r="G2570" s="2"/>
    </row>
    <row r="2571" spans="5:7" x14ac:dyDescent="0.45">
      <c r="E2571" s="2"/>
      <c r="G2571" s="2"/>
    </row>
    <row r="2572" spans="5:7" x14ac:dyDescent="0.45">
      <c r="E2572" s="2"/>
      <c r="G2572" s="2"/>
    </row>
    <row r="2573" spans="5:7" x14ac:dyDescent="0.45">
      <c r="E2573" s="2"/>
      <c r="G2573" s="2"/>
    </row>
    <row r="2574" spans="5:7" x14ac:dyDescent="0.45">
      <c r="E2574" s="2"/>
      <c r="G2574" s="2"/>
    </row>
    <row r="2575" spans="5:7" x14ac:dyDescent="0.45">
      <c r="E2575" s="2"/>
      <c r="G2575" s="2"/>
    </row>
    <row r="2576" spans="5:7" x14ac:dyDescent="0.45">
      <c r="E2576" s="2"/>
      <c r="G2576" s="2"/>
    </row>
    <row r="2577" spans="5:7" x14ac:dyDescent="0.45">
      <c r="E2577" s="2"/>
      <c r="G2577" s="2"/>
    </row>
    <row r="2578" spans="5:7" x14ac:dyDescent="0.45">
      <c r="E2578" s="2"/>
      <c r="G2578" s="2"/>
    </row>
    <row r="2579" spans="5:7" x14ac:dyDescent="0.45">
      <c r="E2579" s="2"/>
      <c r="G2579" s="2"/>
    </row>
    <row r="2580" spans="5:7" x14ac:dyDescent="0.45">
      <c r="E2580" s="2"/>
      <c r="G2580" s="2"/>
    </row>
    <row r="2581" spans="5:7" x14ac:dyDescent="0.45">
      <c r="E2581" s="2"/>
      <c r="G2581" s="2"/>
    </row>
    <row r="2582" spans="5:7" x14ac:dyDescent="0.45">
      <c r="E2582" s="2"/>
      <c r="G2582" s="2"/>
    </row>
    <row r="2583" spans="5:7" x14ac:dyDescent="0.45">
      <c r="E2583" s="2"/>
      <c r="G2583" s="2"/>
    </row>
    <row r="2584" spans="5:7" x14ac:dyDescent="0.45">
      <c r="E2584" s="2"/>
      <c r="G2584" s="2"/>
    </row>
    <row r="2585" spans="5:7" x14ac:dyDescent="0.45">
      <c r="E2585" s="2"/>
      <c r="G2585" s="2"/>
    </row>
    <row r="2586" spans="5:7" x14ac:dyDescent="0.45">
      <c r="E2586" s="2"/>
      <c r="G2586" s="2"/>
    </row>
    <row r="2587" spans="5:7" x14ac:dyDescent="0.45">
      <c r="E2587" s="2"/>
      <c r="G2587" s="2"/>
    </row>
    <row r="2588" spans="5:7" x14ac:dyDescent="0.45">
      <c r="E2588" s="2"/>
      <c r="G2588" s="2"/>
    </row>
    <row r="2589" spans="5:7" x14ac:dyDescent="0.45">
      <c r="E2589" s="2"/>
      <c r="G2589" s="2"/>
    </row>
    <row r="2590" spans="5:7" x14ac:dyDescent="0.45">
      <c r="E2590" s="2"/>
      <c r="G2590" s="2"/>
    </row>
    <row r="2591" spans="5:7" x14ac:dyDescent="0.45">
      <c r="E2591" s="2"/>
      <c r="G2591" s="2"/>
    </row>
    <row r="2592" spans="5:7" x14ac:dyDescent="0.45">
      <c r="E2592" s="2"/>
      <c r="G2592" s="2"/>
    </row>
    <row r="2593" spans="5:7" x14ac:dyDescent="0.45">
      <c r="E2593" s="2"/>
      <c r="G2593" s="2"/>
    </row>
    <row r="2594" spans="5:7" x14ac:dyDescent="0.45">
      <c r="E2594" s="2"/>
      <c r="G2594" s="2"/>
    </row>
    <row r="2595" spans="5:7" x14ac:dyDescent="0.45">
      <c r="E2595" s="2"/>
      <c r="G2595" s="2"/>
    </row>
    <row r="2596" spans="5:7" x14ac:dyDescent="0.45">
      <c r="E2596" s="2"/>
      <c r="G2596" s="2"/>
    </row>
    <row r="2597" spans="5:7" x14ac:dyDescent="0.45">
      <c r="E2597" s="2"/>
      <c r="G2597" s="2"/>
    </row>
    <row r="2598" spans="5:7" x14ac:dyDescent="0.45">
      <c r="E2598" s="2"/>
      <c r="G2598" s="2"/>
    </row>
    <row r="2599" spans="5:7" x14ac:dyDescent="0.45">
      <c r="E2599" s="2"/>
      <c r="G2599" s="2"/>
    </row>
    <row r="2600" spans="5:7" x14ac:dyDescent="0.45">
      <c r="E2600" s="2"/>
      <c r="G2600" s="2"/>
    </row>
    <row r="2601" spans="5:7" x14ac:dyDescent="0.45">
      <c r="E2601" s="2"/>
      <c r="G2601" s="2"/>
    </row>
    <row r="2602" spans="5:7" x14ac:dyDescent="0.45">
      <c r="E2602" s="2"/>
      <c r="G2602" s="2"/>
    </row>
    <row r="2603" spans="5:7" x14ac:dyDescent="0.45">
      <c r="E2603" s="2"/>
      <c r="G2603" s="2"/>
    </row>
    <row r="2604" spans="5:7" x14ac:dyDescent="0.45">
      <c r="E2604" s="2"/>
      <c r="G2604" s="2"/>
    </row>
    <row r="2605" spans="5:7" x14ac:dyDescent="0.45">
      <c r="E2605" s="2"/>
      <c r="G2605" s="2"/>
    </row>
    <row r="2606" spans="5:7" x14ac:dyDescent="0.45">
      <c r="E2606" s="2"/>
      <c r="G2606" s="2"/>
    </row>
    <row r="2607" spans="5:7" x14ac:dyDescent="0.45">
      <c r="E2607" s="2"/>
      <c r="G2607" s="2"/>
    </row>
    <row r="2608" spans="5:7" x14ac:dyDescent="0.45">
      <c r="E2608" s="2"/>
      <c r="G2608" s="2"/>
    </row>
    <row r="2609" spans="5:7" x14ac:dyDescent="0.45">
      <c r="E2609" s="2"/>
      <c r="G2609" s="2"/>
    </row>
    <row r="2610" spans="5:7" x14ac:dyDescent="0.45">
      <c r="E2610" s="2"/>
      <c r="G2610" s="2"/>
    </row>
    <row r="2611" spans="5:7" x14ac:dyDescent="0.45">
      <c r="E2611" s="2"/>
      <c r="G2611" s="2"/>
    </row>
    <row r="2612" spans="5:7" x14ac:dyDescent="0.45">
      <c r="E2612" s="2"/>
      <c r="G2612" s="2"/>
    </row>
    <row r="2613" spans="5:7" x14ac:dyDescent="0.45">
      <c r="E2613" s="2"/>
      <c r="G2613" s="2"/>
    </row>
    <row r="2614" spans="5:7" x14ac:dyDescent="0.45">
      <c r="E2614" s="2"/>
      <c r="G2614" s="2"/>
    </row>
    <row r="2615" spans="5:7" x14ac:dyDescent="0.45">
      <c r="E2615" s="2"/>
      <c r="G2615" s="2"/>
    </row>
    <row r="2616" spans="5:7" x14ac:dyDescent="0.45">
      <c r="E2616" s="2"/>
      <c r="G2616" s="2"/>
    </row>
    <row r="2617" spans="5:7" x14ac:dyDescent="0.45">
      <c r="E2617" s="2"/>
      <c r="G2617" s="2"/>
    </row>
    <row r="2618" spans="5:7" x14ac:dyDescent="0.45">
      <c r="E2618" s="2"/>
      <c r="G2618" s="2"/>
    </row>
    <row r="2619" spans="5:7" x14ac:dyDescent="0.45">
      <c r="E2619" s="2"/>
      <c r="G2619" s="2"/>
    </row>
    <row r="2620" spans="5:7" x14ac:dyDescent="0.45">
      <c r="E2620" s="2"/>
      <c r="G2620" s="2"/>
    </row>
    <row r="2621" spans="5:7" x14ac:dyDescent="0.45">
      <c r="E2621" s="2"/>
      <c r="G2621" s="2"/>
    </row>
    <row r="2622" spans="5:7" x14ac:dyDescent="0.45">
      <c r="E2622" s="2"/>
      <c r="G2622" s="2"/>
    </row>
    <row r="2623" spans="5:7" x14ac:dyDescent="0.45">
      <c r="E2623" s="2"/>
      <c r="G2623" s="2"/>
    </row>
    <row r="2624" spans="5:7" x14ac:dyDescent="0.45">
      <c r="E2624" s="2"/>
      <c r="G2624" s="2"/>
    </row>
    <row r="2625" spans="5:7" x14ac:dyDescent="0.45">
      <c r="E2625" s="2"/>
      <c r="G2625" s="2"/>
    </row>
    <row r="2626" spans="5:7" x14ac:dyDescent="0.45">
      <c r="E2626" s="2"/>
      <c r="G2626" s="2"/>
    </row>
    <row r="2627" spans="5:7" x14ac:dyDescent="0.45">
      <c r="E2627" s="2"/>
      <c r="G2627" s="2"/>
    </row>
    <row r="2628" spans="5:7" x14ac:dyDescent="0.45">
      <c r="E2628" s="2"/>
      <c r="G2628" s="2"/>
    </row>
    <row r="2629" spans="5:7" x14ac:dyDescent="0.45">
      <c r="E2629" s="2"/>
      <c r="G2629" s="2"/>
    </row>
    <row r="2630" spans="5:7" x14ac:dyDescent="0.45">
      <c r="E2630" s="2"/>
      <c r="G2630" s="2"/>
    </row>
    <row r="2631" spans="5:7" x14ac:dyDescent="0.45">
      <c r="E2631" s="2"/>
      <c r="G2631" s="2"/>
    </row>
    <row r="2632" spans="5:7" x14ac:dyDescent="0.45">
      <c r="E2632" s="2"/>
      <c r="G2632" s="2"/>
    </row>
    <row r="2633" spans="5:7" x14ac:dyDescent="0.45">
      <c r="E2633" s="2"/>
      <c r="G2633" s="2"/>
    </row>
    <row r="2634" spans="5:7" x14ac:dyDescent="0.45">
      <c r="E2634" s="2"/>
      <c r="G2634" s="2"/>
    </row>
    <row r="2635" spans="5:7" x14ac:dyDescent="0.45">
      <c r="E2635" s="2"/>
      <c r="G2635" s="2"/>
    </row>
    <row r="2636" spans="5:7" x14ac:dyDescent="0.45">
      <c r="E2636" s="2"/>
      <c r="G2636" s="2"/>
    </row>
    <row r="2637" spans="5:7" x14ac:dyDescent="0.45">
      <c r="E2637" s="2"/>
      <c r="G2637" s="2"/>
    </row>
    <row r="2638" spans="5:7" x14ac:dyDescent="0.45">
      <c r="E2638" s="2"/>
      <c r="G2638" s="2"/>
    </row>
    <row r="2639" spans="5:7" x14ac:dyDescent="0.45">
      <c r="E2639" s="2"/>
      <c r="G2639" s="2"/>
    </row>
    <row r="2640" spans="5:7" x14ac:dyDescent="0.45">
      <c r="E2640" s="2"/>
      <c r="G2640" s="2"/>
    </row>
    <row r="2641" spans="5:7" x14ac:dyDescent="0.45">
      <c r="E2641" s="2"/>
      <c r="G2641" s="2"/>
    </row>
    <row r="2642" spans="5:7" x14ac:dyDescent="0.45">
      <c r="E2642" s="2"/>
      <c r="G2642" s="2"/>
    </row>
    <row r="2643" spans="5:7" x14ac:dyDescent="0.45">
      <c r="E2643" s="2"/>
      <c r="G2643" s="2"/>
    </row>
    <row r="2644" spans="5:7" x14ac:dyDescent="0.45">
      <c r="E2644" s="2"/>
      <c r="G2644" s="2"/>
    </row>
    <row r="2645" spans="5:7" x14ac:dyDescent="0.45">
      <c r="E2645" s="2"/>
      <c r="G2645" s="2"/>
    </row>
    <row r="2646" spans="5:7" x14ac:dyDescent="0.45">
      <c r="E2646" s="2"/>
      <c r="G2646" s="2"/>
    </row>
    <row r="2647" spans="5:7" x14ac:dyDescent="0.45">
      <c r="E2647" s="2"/>
      <c r="G2647" s="2"/>
    </row>
    <row r="2648" spans="5:7" x14ac:dyDescent="0.45">
      <c r="E2648" s="2"/>
      <c r="G2648" s="2"/>
    </row>
    <row r="2649" spans="5:7" x14ac:dyDescent="0.45">
      <c r="E2649" s="2"/>
      <c r="G2649" s="2"/>
    </row>
    <row r="2650" spans="5:7" x14ac:dyDescent="0.45">
      <c r="E2650" s="2"/>
      <c r="G2650" s="2"/>
    </row>
    <row r="2651" spans="5:7" x14ac:dyDescent="0.45">
      <c r="E2651" s="2"/>
      <c r="G2651" s="2"/>
    </row>
    <row r="2652" spans="5:7" x14ac:dyDescent="0.45">
      <c r="E2652" s="2"/>
      <c r="G2652" s="2"/>
    </row>
    <row r="2653" spans="5:7" x14ac:dyDescent="0.45">
      <c r="E2653" s="2"/>
      <c r="G2653" s="2"/>
    </row>
    <row r="2654" spans="5:7" x14ac:dyDescent="0.45">
      <c r="E2654" s="2"/>
      <c r="G2654" s="2"/>
    </row>
    <row r="2655" spans="5:7" x14ac:dyDescent="0.45">
      <c r="E2655" s="2"/>
      <c r="G2655" s="2"/>
    </row>
    <row r="2656" spans="5:7" x14ac:dyDescent="0.45">
      <c r="E2656" s="2"/>
      <c r="G2656" s="2"/>
    </row>
    <row r="2657" spans="5:7" x14ac:dyDescent="0.45">
      <c r="E2657" s="2"/>
      <c r="G2657" s="2"/>
    </row>
    <row r="2658" spans="5:7" x14ac:dyDescent="0.45">
      <c r="E2658" s="2"/>
      <c r="G2658" s="2"/>
    </row>
    <row r="2659" spans="5:7" x14ac:dyDescent="0.45">
      <c r="E2659" s="2"/>
      <c r="G2659" s="2"/>
    </row>
    <row r="2660" spans="5:7" x14ac:dyDescent="0.45">
      <c r="E2660" s="2"/>
      <c r="G2660" s="2"/>
    </row>
    <row r="2661" spans="5:7" x14ac:dyDescent="0.45">
      <c r="E2661" s="2"/>
      <c r="G2661" s="2"/>
    </row>
    <row r="2662" spans="5:7" x14ac:dyDescent="0.45">
      <c r="E2662" s="2"/>
      <c r="G2662" s="2"/>
    </row>
    <row r="2663" spans="5:7" x14ac:dyDescent="0.45">
      <c r="E2663" s="2"/>
      <c r="G2663" s="2"/>
    </row>
    <row r="2664" spans="5:7" x14ac:dyDescent="0.45">
      <c r="E2664" s="2"/>
      <c r="G2664" s="2"/>
    </row>
    <row r="2665" spans="5:7" x14ac:dyDescent="0.45">
      <c r="E2665" s="2"/>
      <c r="G2665" s="2"/>
    </row>
    <row r="2666" spans="5:7" x14ac:dyDescent="0.45">
      <c r="E2666" s="2"/>
      <c r="G2666" s="2"/>
    </row>
    <row r="2667" spans="5:7" x14ac:dyDescent="0.45">
      <c r="E2667" s="2"/>
      <c r="G2667" s="2"/>
    </row>
    <row r="2668" spans="5:7" x14ac:dyDescent="0.45">
      <c r="E2668" s="2"/>
      <c r="G2668" s="2"/>
    </row>
    <row r="2669" spans="5:7" x14ac:dyDescent="0.45">
      <c r="E2669" s="2"/>
      <c r="G2669" s="2"/>
    </row>
    <row r="2670" spans="5:7" x14ac:dyDescent="0.45">
      <c r="E2670" s="2"/>
      <c r="G2670" s="2"/>
    </row>
    <row r="2671" spans="5:7" x14ac:dyDescent="0.45">
      <c r="E2671" s="2"/>
      <c r="G2671" s="2"/>
    </row>
    <row r="2672" spans="5:7" x14ac:dyDescent="0.45">
      <c r="E2672" s="2"/>
      <c r="G2672" s="2"/>
    </row>
    <row r="2673" spans="5:7" x14ac:dyDescent="0.45">
      <c r="E2673" s="2"/>
      <c r="G2673" s="2"/>
    </row>
    <row r="2674" spans="5:7" x14ac:dyDescent="0.45">
      <c r="E2674" s="2"/>
      <c r="G2674" s="2"/>
    </row>
    <row r="2675" spans="5:7" x14ac:dyDescent="0.45">
      <c r="E2675" s="2"/>
      <c r="G2675" s="2"/>
    </row>
    <row r="2676" spans="5:7" x14ac:dyDescent="0.45">
      <c r="E2676" s="2"/>
      <c r="G2676" s="2"/>
    </row>
    <row r="2677" spans="5:7" x14ac:dyDescent="0.45">
      <c r="E2677" s="2"/>
      <c r="G2677" s="2"/>
    </row>
    <row r="2678" spans="5:7" x14ac:dyDescent="0.45">
      <c r="E2678" s="2"/>
      <c r="G2678" s="2"/>
    </row>
    <row r="2679" spans="5:7" x14ac:dyDescent="0.45">
      <c r="E2679" s="2"/>
      <c r="G2679" s="2"/>
    </row>
    <row r="2680" spans="5:7" x14ac:dyDescent="0.45">
      <c r="E2680" s="2"/>
      <c r="G2680" s="2"/>
    </row>
    <row r="2681" spans="5:7" x14ac:dyDescent="0.45">
      <c r="E2681" s="2"/>
      <c r="G2681" s="2"/>
    </row>
    <row r="2682" spans="5:7" x14ac:dyDescent="0.45">
      <c r="E2682" s="2"/>
      <c r="G2682" s="2"/>
    </row>
    <row r="2683" spans="5:7" x14ac:dyDescent="0.45">
      <c r="E2683" s="2"/>
      <c r="G2683" s="2"/>
    </row>
    <row r="2684" spans="5:7" x14ac:dyDescent="0.45">
      <c r="E2684" s="2"/>
      <c r="G2684" s="2"/>
    </row>
    <row r="2685" spans="5:7" x14ac:dyDescent="0.45">
      <c r="E2685" s="2"/>
      <c r="G2685" s="2"/>
    </row>
    <row r="2686" spans="5:7" x14ac:dyDescent="0.45">
      <c r="E2686" s="2"/>
      <c r="G2686" s="2"/>
    </row>
    <row r="2687" spans="5:7" x14ac:dyDescent="0.45">
      <c r="E2687" s="2"/>
      <c r="G2687" s="2"/>
    </row>
    <row r="2688" spans="5:7" x14ac:dyDescent="0.45">
      <c r="E2688" s="2"/>
      <c r="G2688" s="2"/>
    </row>
    <row r="2689" spans="5:7" x14ac:dyDescent="0.45">
      <c r="E2689" s="2"/>
      <c r="G2689" s="2"/>
    </row>
    <row r="2690" spans="5:7" x14ac:dyDescent="0.45">
      <c r="E2690" s="2"/>
      <c r="G2690" s="2"/>
    </row>
    <row r="2691" spans="5:7" x14ac:dyDescent="0.45">
      <c r="E2691" s="2"/>
      <c r="G2691" s="2"/>
    </row>
    <row r="2692" spans="5:7" x14ac:dyDescent="0.45">
      <c r="E2692" s="2"/>
      <c r="G2692" s="2"/>
    </row>
    <row r="2693" spans="5:7" x14ac:dyDescent="0.45">
      <c r="E2693" s="2"/>
      <c r="G2693" s="2"/>
    </row>
    <row r="2694" spans="5:7" x14ac:dyDescent="0.45">
      <c r="E2694" s="2"/>
      <c r="G2694" s="2"/>
    </row>
    <row r="2695" spans="5:7" x14ac:dyDescent="0.45">
      <c r="E2695" s="2"/>
      <c r="G2695" s="2"/>
    </row>
    <row r="2696" spans="5:7" x14ac:dyDescent="0.45">
      <c r="E2696" s="2"/>
      <c r="G2696" s="2"/>
    </row>
    <row r="2697" spans="5:7" x14ac:dyDescent="0.45">
      <c r="E2697" s="2"/>
      <c r="G2697" s="2"/>
    </row>
    <row r="2698" spans="5:7" x14ac:dyDescent="0.45">
      <c r="E2698" s="2"/>
      <c r="G2698" s="2"/>
    </row>
    <row r="2699" spans="5:7" x14ac:dyDescent="0.45">
      <c r="E2699" s="2"/>
      <c r="G2699" s="2"/>
    </row>
    <row r="2700" spans="5:7" x14ac:dyDescent="0.45">
      <c r="E2700" s="2"/>
      <c r="G2700" s="2"/>
    </row>
    <row r="2701" spans="5:7" x14ac:dyDescent="0.45">
      <c r="E2701" s="2"/>
      <c r="G2701" s="2"/>
    </row>
    <row r="2702" spans="5:7" x14ac:dyDescent="0.45">
      <c r="E2702" s="2"/>
      <c r="G2702" s="2"/>
    </row>
    <row r="2703" spans="5:7" x14ac:dyDescent="0.45">
      <c r="E2703" s="2"/>
      <c r="G2703" s="2"/>
    </row>
    <row r="2704" spans="5:7" x14ac:dyDescent="0.45">
      <c r="E2704" s="2"/>
      <c r="G2704" s="2"/>
    </row>
    <row r="2705" spans="5:7" x14ac:dyDescent="0.45">
      <c r="E2705" s="2"/>
      <c r="G2705" s="2"/>
    </row>
    <row r="2706" spans="5:7" x14ac:dyDescent="0.45">
      <c r="E2706" s="2"/>
      <c r="G2706" s="2"/>
    </row>
    <row r="2707" spans="5:7" x14ac:dyDescent="0.45">
      <c r="E2707" s="2"/>
      <c r="G2707" s="2"/>
    </row>
    <row r="2708" spans="5:7" x14ac:dyDescent="0.45">
      <c r="E2708" s="2"/>
      <c r="G2708" s="2"/>
    </row>
    <row r="2709" spans="5:7" x14ac:dyDescent="0.45">
      <c r="E2709" s="2"/>
      <c r="G2709" s="2"/>
    </row>
    <row r="2710" spans="5:7" x14ac:dyDescent="0.45">
      <c r="E2710" s="2"/>
      <c r="G2710" s="2"/>
    </row>
    <row r="2711" spans="5:7" x14ac:dyDescent="0.45">
      <c r="E2711" s="2"/>
      <c r="G2711" s="2"/>
    </row>
    <row r="2712" spans="5:7" x14ac:dyDescent="0.45">
      <c r="E2712" s="2"/>
      <c r="G2712" s="2"/>
    </row>
    <row r="2713" spans="5:7" x14ac:dyDescent="0.45">
      <c r="E2713" s="2"/>
      <c r="G2713" s="2"/>
    </row>
    <row r="2714" spans="5:7" x14ac:dyDescent="0.45">
      <c r="E2714" s="2"/>
      <c r="G2714" s="2"/>
    </row>
    <row r="2715" spans="5:7" x14ac:dyDescent="0.45">
      <c r="E2715" s="2"/>
      <c r="G2715" s="2"/>
    </row>
    <row r="2716" spans="5:7" x14ac:dyDescent="0.45">
      <c r="E2716" s="2"/>
      <c r="G2716" s="2"/>
    </row>
    <row r="2717" spans="5:7" x14ac:dyDescent="0.45">
      <c r="E2717" s="2"/>
      <c r="G2717" s="2"/>
    </row>
    <row r="2718" spans="5:7" x14ac:dyDescent="0.45">
      <c r="E2718" s="2"/>
      <c r="G2718" s="2"/>
    </row>
    <row r="2719" spans="5:7" x14ac:dyDescent="0.45">
      <c r="E2719" s="2"/>
      <c r="G2719" s="2"/>
    </row>
    <row r="2720" spans="5:7" x14ac:dyDescent="0.45">
      <c r="E2720" s="2"/>
      <c r="G2720" s="2"/>
    </row>
    <row r="2721" spans="5:7" x14ac:dyDescent="0.45">
      <c r="E2721" s="2"/>
      <c r="G2721" s="2"/>
    </row>
    <row r="2722" spans="5:7" x14ac:dyDescent="0.45">
      <c r="E2722" s="2"/>
      <c r="G2722" s="2"/>
    </row>
    <row r="2723" spans="5:7" x14ac:dyDescent="0.45">
      <c r="E2723" s="2"/>
      <c r="G2723" s="2"/>
    </row>
    <row r="2724" spans="5:7" x14ac:dyDescent="0.45">
      <c r="E2724" s="2"/>
      <c r="G2724" s="2"/>
    </row>
    <row r="2725" spans="5:7" x14ac:dyDescent="0.45">
      <c r="E2725" s="2"/>
      <c r="G2725" s="2"/>
    </row>
    <row r="2726" spans="5:7" x14ac:dyDescent="0.45">
      <c r="E2726" s="2"/>
      <c r="G2726" s="2"/>
    </row>
    <row r="2727" spans="5:7" x14ac:dyDescent="0.45">
      <c r="E2727" s="2"/>
      <c r="G2727" s="2"/>
    </row>
    <row r="2728" spans="5:7" x14ac:dyDescent="0.45">
      <c r="E2728" s="2"/>
      <c r="G2728" s="2"/>
    </row>
    <row r="2729" spans="5:7" x14ac:dyDescent="0.45">
      <c r="E2729" s="2"/>
      <c r="G2729" s="2"/>
    </row>
    <row r="2730" spans="5:7" x14ac:dyDescent="0.45">
      <c r="E2730" s="2"/>
      <c r="G2730" s="2"/>
    </row>
    <row r="2731" spans="5:7" x14ac:dyDescent="0.45">
      <c r="E2731" s="2"/>
      <c r="G2731" s="2"/>
    </row>
    <row r="2732" spans="5:7" x14ac:dyDescent="0.45">
      <c r="E2732" s="2"/>
      <c r="G2732" s="2"/>
    </row>
    <row r="2733" spans="5:7" x14ac:dyDescent="0.45">
      <c r="E2733" s="2"/>
      <c r="G2733" s="2"/>
    </row>
    <row r="2734" spans="5:7" x14ac:dyDescent="0.45">
      <c r="E2734" s="2"/>
      <c r="G2734" s="2"/>
    </row>
    <row r="2735" spans="5:7" x14ac:dyDescent="0.45">
      <c r="E2735" s="2"/>
      <c r="G2735" s="2"/>
    </row>
    <row r="2736" spans="5:7" x14ac:dyDescent="0.45">
      <c r="E2736" s="2"/>
      <c r="G2736" s="2"/>
    </row>
    <row r="2737" spans="5:7" x14ac:dyDescent="0.45">
      <c r="E2737" s="2"/>
      <c r="G2737" s="2"/>
    </row>
    <row r="2738" spans="5:7" x14ac:dyDescent="0.45">
      <c r="E2738" s="2"/>
      <c r="G2738" s="2"/>
    </row>
    <row r="2739" spans="5:7" x14ac:dyDescent="0.45">
      <c r="E2739" s="2"/>
      <c r="G2739" s="2"/>
    </row>
    <row r="2740" spans="5:7" x14ac:dyDescent="0.45">
      <c r="E2740" s="2"/>
      <c r="G2740" s="2"/>
    </row>
    <row r="2741" spans="5:7" x14ac:dyDescent="0.45">
      <c r="E2741" s="2"/>
      <c r="G2741" s="2"/>
    </row>
    <row r="2742" spans="5:7" x14ac:dyDescent="0.45">
      <c r="E2742" s="2"/>
      <c r="G2742" s="2"/>
    </row>
    <row r="2743" spans="5:7" x14ac:dyDescent="0.45">
      <c r="E2743" s="2"/>
      <c r="G2743" s="2"/>
    </row>
    <row r="2744" spans="5:7" x14ac:dyDescent="0.45">
      <c r="E2744" s="2"/>
      <c r="G2744" s="2"/>
    </row>
    <row r="2745" spans="5:7" x14ac:dyDescent="0.45">
      <c r="E2745" s="2"/>
      <c r="G2745" s="2"/>
    </row>
    <row r="2746" spans="5:7" x14ac:dyDescent="0.45">
      <c r="E2746" s="2"/>
      <c r="G2746" s="2"/>
    </row>
    <row r="2747" spans="5:7" x14ac:dyDescent="0.45">
      <c r="E2747" s="2"/>
      <c r="G2747" s="2"/>
    </row>
    <row r="2748" spans="5:7" x14ac:dyDescent="0.45">
      <c r="E2748" s="2"/>
      <c r="G2748" s="2"/>
    </row>
    <row r="2749" spans="5:7" x14ac:dyDescent="0.45">
      <c r="E2749" s="2"/>
      <c r="G2749" s="2"/>
    </row>
    <row r="2750" spans="5:7" x14ac:dyDescent="0.45">
      <c r="E2750" s="2"/>
      <c r="G2750" s="2"/>
    </row>
    <row r="2751" spans="5:7" x14ac:dyDescent="0.45">
      <c r="E2751" s="2"/>
      <c r="G2751" s="2"/>
    </row>
    <row r="2752" spans="5:7" x14ac:dyDescent="0.45">
      <c r="E2752" s="2"/>
      <c r="G2752" s="2"/>
    </row>
    <row r="2753" spans="5:7" x14ac:dyDescent="0.45">
      <c r="E2753" s="2"/>
      <c r="G2753" s="2"/>
    </row>
    <row r="2754" spans="5:7" x14ac:dyDescent="0.45">
      <c r="E2754" s="2"/>
      <c r="G2754" s="2"/>
    </row>
    <row r="2755" spans="5:7" x14ac:dyDescent="0.45">
      <c r="E2755" s="2"/>
      <c r="G2755" s="2"/>
    </row>
    <row r="2756" spans="5:7" x14ac:dyDescent="0.45">
      <c r="E2756" s="2"/>
      <c r="G2756" s="2"/>
    </row>
    <row r="2757" spans="5:7" x14ac:dyDescent="0.45">
      <c r="E2757" s="2"/>
      <c r="G2757" s="2"/>
    </row>
    <row r="2758" spans="5:7" x14ac:dyDescent="0.45">
      <c r="E2758" s="2"/>
      <c r="G2758" s="2"/>
    </row>
    <row r="2759" spans="5:7" x14ac:dyDescent="0.45">
      <c r="E2759" s="2"/>
      <c r="G2759" s="2"/>
    </row>
    <row r="2760" spans="5:7" x14ac:dyDescent="0.45">
      <c r="E2760" s="2"/>
      <c r="G2760" s="2"/>
    </row>
    <row r="2761" spans="5:7" x14ac:dyDescent="0.45">
      <c r="E2761" s="2"/>
      <c r="G2761" s="2"/>
    </row>
    <row r="2762" spans="5:7" x14ac:dyDescent="0.45">
      <c r="E2762" s="2"/>
      <c r="G2762" s="2"/>
    </row>
    <row r="2763" spans="5:7" x14ac:dyDescent="0.45">
      <c r="E2763" s="2"/>
      <c r="G2763" s="2"/>
    </row>
    <row r="2764" spans="5:7" x14ac:dyDescent="0.45">
      <c r="E2764" s="2"/>
      <c r="G2764" s="2"/>
    </row>
    <row r="2765" spans="5:7" x14ac:dyDescent="0.45">
      <c r="E2765" s="2"/>
      <c r="G2765" s="2"/>
    </row>
    <row r="2766" spans="5:7" x14ac:dyDescent="0.45">
      <c r="E2766" s="2"/>
      <c r="G2766" s="2"/>
    </row>
    <row r="2767" spans="5:7" x14ac:dyDescent="0.45">
      <c r="E2767" s="2"/>
      <c r="G2767" s="2"/>
    </row>
    <row r="2768" spans="5:7" x14ac:dyDescent="0.45">
      <c r="E2768" s="2"/>
      <c r="G2768" s="2"/>
    </row>
    <row r="2769" spans="5:7" x14ac:dyDescent="0.45">
      <c r="E2769" s="2"/>
      <c r="G2769" s="2"/>
    </row>
    <row r="2770" spans="5:7" x14ac:dyDescent="0.45">
      <c r="E2770" s="2"/>
      <c r="G2770" s="2"/>
    </row>
    <row r="2771" spans="5:7" x14ac:dyDescent="0.45">
      <c r="E2771" s="2"/>
      <c r="G2771" s="2"/>
    </row>
    <row r="2772" spans="5:7" x14ac:dyDescent="0.45">
      <c r="E2772" s="2"/>
      <c r="G2772" s="2"/>
    </row>
    <row r="2773" spans="5:7" x14ac:dyDescent="0.45">
      <c r="E2773" s="2"/>
      <c r="G2773" s="2"/>
    </row>
    <row r="2774" spans="5:7" x14ac:dyDescent="0.45">
      <c r="E2774" s="2"/>
      <c r="G2774" s="2"/>
    </row>
    <row r="2775" spans="5:7" x14ac:dyDescent="0.45">
      <c r="E2775" s="2"/>
      <c r="G2775" s="2"/>
    </row>
    <row r="2776" spans="5:7" x14ac:dyDescent="0.45">
      <c r="E2776" s="2"/>
      <c r="G2776" s="2"/>
    </row>
    <row r="2777" spans="5:7" x14ac:dyDescent="0.45">
      <c r="E2777" s="2"/>
      <c r="G2777" s="2"/>
    </row>
    <row r="2778" spans="5:7" x14ac:dyDescent="0.45">
      <c r="E2778" s="2"/>
      <c r="G2778" s="2"/>
    </row>
    <row r="2779" spans="5:7" x14ac:dyDescent="0.45">
      <c r="E2779" s="2"/>
      <c r="G2779" s="2"/>
    </row>
    <row r="2780" spans="5:7" x14ac:dyDescent="0.45">
      <c r="E2780" s="2"/>
      <c r="G2780" s="2"/>
    </row>
    <row r="2781" spans="5:7" x14ac:dyDescent="0.45">
      <c r="E2781" s="2"/>
      <c r="G2781" s="2"/>
    </row>
    <row r="2782" spans="5:7" x14ac:dyDescent="0.45">
      <c r="E2782" s="2"/>
      <c r="G2782" s="2"/>
    </row>
    <row r="2783" spans="5:7" x14ac:dyDescent="0.45">
      <c r="E2783" s="2"/>
      <c r="G2783" s="2"/>
    </row>
    <row r="2784" spans="5:7" x14ac:dyDescent="0.45">
      <c r="E2784" s="2"/>
      <c r="G2784" s="2"/>
    </row>
    <row r="2785" spans="5:7" x14ac:dyDescent="0.45">
      <c r="E2785" s="2"/>
      <c r="G2785" s="2"/>
    </row>
    <row r="2786" spans="5:7" x14ac:dyDescent="0.45">
      <c r="E2786" s="2"/>
      <c r="G2786" s="2"/>
    </row>
    <row r="2787" spans="5:7" x14ac:dyDescent="0.45">
      <c r="E2787" s="2"/>
      <c r="G2787" s="2"/>
    </row>
    <row r="2788" spans="5:7" x14ac:dyDescent="0.45">
      <c r="E2788" s="2"/>
      <c r="G2788" s="2"/>
    </row>
    <row r="2789" spans="5:7" x14ac:dyDescent="0.45">
      <c r="E2789" s="2"/>
      <c r="G2789" s="2"/>
    </row>
    <row r="2790" spans="5:7" x14ac:dyDescent="0.45">
      <c r="E2790" s="2"/>
      <c r="G2790" s="2"/>
    </row>
    <row r="2791" spans="5:7" x14ac:dyDescent="0.45">
      <c r="E2791" s="2"/>
      <c r="G2791" s="2"/>
    </row>
    <row r="2792" spans="5:7" x14ac:dyDescent="0.45">
      <c r="E2792" s="2"/>
      <c r="G2792" s="2"/>
    </row>
    <row r="2793" spans="5:7" x14ac:dyDescent="0.45">
      <c r="E2793" s="2"/>
      <c r="G2793" s="2"/>
    </row>
    <row r="2794" spans="5:7" x14ac:dyDescent="0.45">
      <c r="E2794" s="2"/>
      <c r="G2794" s="2"/>
    </row>
    <row r="2795" spans="5:7" x14ac:dyDescent="0.45">
      <c r="E2795" s="2"/>
      <c r="G2795" s="2"/>
    </row>
    <row r="2796" spans="5:7" x14ac:dyDescent="0.45">
      <c r="E2796" s="2"/>
      <c r="G2796" s="2"/>
    </row>
    <row r="2797" spans="5:7" x14ac:dyDescent="0.45">
      <c r="E2797" s="2"/>
      <c r="G2797" s="2"/>
    </row>
    <row r="2798" spans="5:7" x14ac:dyDescent="0.45">
      <c r="E2798" s="2"/>
      <c r="G2798" s="2"/>
    </row>
    <row r="2799" spans="5:7" x14ac:dyDescent="0.45">
      <c r="E2799" s="2"/>
      <c r="G2799" s="2"/>
    </row>
    <row r="2800" spans="5:7" x14ac:dyDescent="0.45">
      <c r="E2800" s="2"/>
      <c r="G2800" s="2"/>
    </row>
    <row r="2801" spans="5:7" x14ac:dyDescent="0.45">
      <c r="E2801" s="2"/>
      <c r="G2801" s="2"/>
    </row>
    <row r="2802" spans="5:7" x14ac:dyDescent="0.45">
      <c r="E2802" s="2"/>
      <c r="G2802" s="2"/>
    </row>
    <row r="2803" spans="5:7" x14ac:dyDescent="0.45">
      <c r="E2803" s="2"/>
      <c r="G2803" s="2"/>
    </row>
    <row r="2804" spans="5:7" x14ac:dyDescent="0.45">
      <c r="E2804" s="2"/>
      <c r="G2804" s="2"/>
    </row>
    <row r="2805" spans="5:7" x14ac:dyDescent="0.45">
      <c r="E2805" s="2"/>
      <c r="G2805" s="2"/>
    </row>
    <row r="2806" spans="5:7" x14ac:dyDescent="0.45">
      <c r="E2806" s="2"/>
      <c r="G2806" s="2"/>
    </row>
    <row r="2807" spans="5:7" x14ac:dyDescent="0.45">
      <c r="E2807" s="2"/>
      <c r="G2807" s="2"/>
    </row>
    <row r="2808" spans="5:7" x14ac:dyDescent="0.45">
      <c r="E2808" s="2"/>
      <c r="G2808" s="2"/>
    </row>
    <row r="2809" spans="5:7" x14ac:dyDescent="0.45">
      <c r="E2809" s="2"/>
      <c r="G2809" s="2"/>
    </row>
    <row r="2810" spans="5:7" x14ac:dyDescent="0.45">
      <c r="E2810" s="2"/>
      <c r="G2810" s="2"/>
    </row>
    <row r="2811" spans="5:7" x14ac:dyDescent="0.45">
      <c r="E2811" s="2"/>
      <c r="G2811" s="2"/>
    </row>
    <row r="2812" spans="5:7" x14ac:dyDescent="0.45">
      <c r="E2812" s="2"/>
      <c r="G2812" s="2"/>
    </row>
    <row r="2813" spans="5:7" x14ac:dyDescent="0.45">
      <c r="E2813" s="2"/>
      <c r="G2813" s="2"/>
    </row>
    <row r="2814" spans="5:7" x14ac:dyDescent="0.45">
      <c r="E2814" s="2"/>
      <c r="G2814" s="2"/>
    </row>
    <row r="2815" spans="5:7" x14ac:dyDescent="0.45">
      <c r="E2815" s="2"/>
      <c r="G2815" s="2"/>
    </row>
    <row r="2816" spans="5:7" x14ac:dyDescent="0.45">
      <c r="E2816" s="2"/>
      <c r="G2816" s="2"/>
    </row>
    <row r="2817" spans="5:7" x14ac:dyDescent="0.45">
      <c r="E2817" s="2"/>
      <c r="G2817" s="2"/>
    </row>
    <row r="2818" spans="5:7" x14ac:dyDescent="0.45">
      <c r="E2818" s="2"/>
      <c r="G2818" s="2"/>
    </row>
    <row r="2819" spans="5:7" x14ac:dyDescent="0.45">
      <c r="E2819" s="2"/>
      <c r="G2819" s="2"/>
    </row>
    <row r="2820" spans="5:7" x14ac:dyDescent="0.45">
      <c r="E2820" s="2"/>
      <c r="G2820" s="2"/>
    </row>
    <row r="2821" spans="5:7" x14ac:dyDescent="0.45">
      <c r="E2821" s="2"/>
      <c r="G2821" s="2"/>
    </row>
    <row r="2822" spans="5:7" x14ac:dyDescent="0.45">
      <c r="E2822" s="2"/>
      <c r="G2822" s="2"/>
    </row>
    <row r="2823" spans="5:7" x14ac:dyDescent="0.45">
      <c r="E2823" s="2"/>
      <c r="G2823" s="2"/>
    </row>
    <row r="2824" spans="5:7" x14ac:dyDescent="0.45">
      <c r="E2824" s="2"/>
      <c r="G2824" s="2"/>
    </row>
    <row r="2825" spans="5:7" x14ac:dyDescent="0.45">
      <c r="E2825" s="2"/>
      <c r="G2825" s="2"/>
    </row>
    <row r="2826" spans="5:7" x14ac:dyDescent="0.45">
      <c r="E2826" s="2"/>
      <c r="G2826" s="2"/>
    </row>
    <row r="2827" spans="5:7" x14ac:dyDescent="0.45">
      <c r="E2827" s="2"/>
      <c r="G2827" s="2"/>
    </row>
    <row r="2828" spans="5:7" x14ac:dyDescent="0.45">
      <c r="E2828" s="2"/>
      <c r="G2828" s="2"/>
    </row>
    <row r="2829" spans="5:7" x14ac:dyDescent="0.45">
      <c r="E2829" s="2"/>
      <c r="G2829" s="2"/>
    </row>
    <row r="2830" spans="5:7" x14ac:dyDescent="0.45">
      <c r="E2830" s="2"/>
      <c r="G2830" s="2"/>
    </row>
    <row r="2831" spans="5:7" x14ac:dyDescent="0.45">
      <c r="E2831" s="2"/>
      <c r="G2831" s="2"/>
    </row>
    <row r="2832" spans="5:7" x14ac:dyDescent="0.45">
      <c r="E2832" s="2"/>
      <c r="G2832" s="2"/>
    </row>
    <row r="2833" spans="5:7" x14ac:dyDescent="0.45">
      <c r="E2833" s="2"/>
      <c r="G2833" s="2"/>
    </row>
    <row r="2834" spans="5:7" x14ac:dyDescent="0.45">
      <c r="E2834" s="2"/>
      <c r="G2834" s="2"/>
    </row>
    <row r="2835" spans="5:7" x14ac:dyDescent="0.45">
      <c r="E2835" s="2"/>
      <c r="G2835" s="2"/>
    </row>
    <row r="2836" spans="5:7" x14ac:dyDescent="0.45">
      <c r="E2836" s="2"/>
      <c r="G2836" s="2"/>
    </row>
    <row r="2837" spans="5:7" x14ac:dyDescent="0.45">
      <c r="E2837" s="2"/>
      <c r="G2837" s="2"/>
    </row>
    <row r="2838" spans="5:7" x14ac:dyDescent="0.45">
      <c r="E2838" s="2"/>
      <c r="G2838" s="2"/>
    </row>
    <row r="2839" spans="5:7" x14ac:dyDescent="0.45">
      <c r="E2839" s="2"/>
      <c r="G2839" s="2"/>
    </row>
    <row r="2840" spans="5:7" x14ac:dyDescent="0.45">
      <c r="E2840" s="2"/>
      <c r="G2840" s="2"/>
    </row>
    <row r="2841" spans="5:7" x14ac:dyDescent="0.45">
      <c r="E2841" s="2"/>
      <c r="G2841" s="2"/>
    </row>
    <row r="2842" spans="5:7" x14ac:dyDescent="0.45">
      <c r="E2842" s="2"/>
      <c r="G2842" s="2"/>
    </row>
    <row r="2843" spans="5:7" x14ac:dyDescent="0.45">
      <c r="E2843" s="2"/>
      <c r="G2843" s="2"/>
    </row>
    <row r="2844" spans="5:7" x14ac:dyDescent="0.45">
      <c r="E2844" s="2"/>
      <c r="G2844" s="2"/>
    </row>
    <row r="2845" spans="5:7" x14ac:dyDescent="0.45">
      <c r="E2845" s="2"/>
      <c r="G2845" s="2"/>
    </row>
    <row r="2846" spans="5:7" x14ac:dyDescent="0.45">
      <c r="E2846" s="2"/>
      <c r="G2846" s="2"/>
    </row>
    <row r="2847" spans="5:7" x14ac:dyDescent="0.45">
      <c r="E2847" s="2"/>
      <c r="G2847" s="2"/>
    </row>
    <row r="2848" spans="5:7" x14ac:dyDescent="0.45">
      <c r="E2848" s="2"/>
      <c r="G2848" s="2"/>
    </row>
    <row r="2849" spans="5:7" x14ac:dyDescent="0.45">
      <c r="E2849" s="2"/>
      <c r="G2849" s="2"/>
    </row>
    <row r="2850" spans="5:7" x14ac:dyDescent="0.45">
      <c r="E2850" s="2"/>
      <c r="G2850" s="2"/>
    </row>
    <row r="2851" spans="5:7" x14ac:dyDescent="0.45">
      <c r="E2851" s="2"/>
      <c r="G2851" s="2"/>
    </row>
    <row r="2852" spans="5:7" x14ac:dyDescent="0.45">
      <c r="E2852" s="2"/>
      <c r="G2852" s="2"/>
    </row>
    <row r="2853" spans="5:7" x14ac:dyDescent="0.45">
      <c r="E2853" s="2"/>
      <c r="G2853" s="2"/>
    </row>
    <row r="2854" spans="5:7" x14ac:dyDescent="0.45">
      <c r="E2854" s="2"/>
      <c r="G2854" s="2"/>
    </row>
    <row r="2855" spans="5:7" x14ac:dyDescent="0.45">
      <c r="E2855" s="2"/>
      <c r="G2855" s="2"/>
    </row>
    <row r="2856" spans="5:7" x14ac:dyDescent="0.45">
      <c r="E2856" s="2"/>
      <c r="G2856" s="2"/>
    </row>
    <row r="2857" spans="5:7" x14ac:dyDescent="0.45">
      <c r="E2857" s="2"/>
      <c r="G2857" s="2"/>
    </row>
    <row r="2858" spans="5:7" x14ac:dyDescent="0.45">
      <c r="E2858" s="2"/>
      <c r="G2858" s="2"/>
    </row>
    <row r="2859" spans="5:7" x14ac:dyDescent="0.45">
      <c r="E2859" s="2"/>
      <c r="G2859" s="2"/>
    </row>
    <row r="2860" spans="5:7" x14ac:dyDescent="0.45">
      <c r="E2860" s="2"/>
      <c r="G2860" s="2"/>
    </row>
    <row r="2861" spans="5:7" x14ac:dyDescent="0.45">
      <c r="E2861" s="2"/>
      <c r="G2861" s="2"/>
    </row>
    <row r="2862" spans="5:7" x14ac:dyDescent="0.45">
      <c r="E2862" s="2"/>
      <c r="G2862" s="2"/>
    </row>
    <row r="2863" spans="5:7" x14ac:dyDescent="0.45">
      <c r="E2863" s="2"/>
      <c r="G2863" s="2"/>
    </row>
    <row r="2864" spans="5:7" x14ac:dyDescent="0.45">
      <c r="E2864" s="2"/>
      <c r="G2864" s="2"/>
    </row>
    <row r="2865" spans="5:7" x14ac:dyDescent="0.45">
      <c r="E2865" s="2"/>
      <c r="G2865" s="2"/>
    </row>
    <row r="2866" spans="5:7" x14ac:dyDescent="0.45">
      <c r="E2866" s="2"/>
      <c r="G2866" s="2"/>
    </row>
    <row r="2867" spans="5:7" x14ac:dyDescent="0.45">
      <c r="E2867" s="2"/>
      <c r="G2867" s="2"/>
    </row>
    <row r="2868" spans="5:7" x14ac:dyDescent="0.45">
      <c r="E2868" s="2"/>
      <c r="G2868" s="2"/>
    </row>
    <row r="2869" spans="5:7" x14ac:dyDescent="0.45">
      <c r="E2869" s="2"/>
      <c r="G2869" s="2"/>
    </row>
    <row r="2870" spans="5:7" x14ac:dyDescent="0.45">
      <c r="E2870" s="2"/>
      <c r="G2870" s="2"/>
    </row>
    <row r="2871" spans="5:7" x14ac:dyDescent="0.45">
      <c r="E2871" s="2"/>
      <c r="G2871" s="2"/>
    </row>
    <row r="2872" spans="5:7" x14ac:dyDescent="0.45">
      <c r="E2872" s="2"/>
      <c r="G2872" s="2"/>
    </row>
    <row r="2873" spans="5:7" x14ac:dyDescent="0.45">
      <c r="E2873" s="2"/>
      <c r="G2873" s="2"/>
    </row>
    <row r="2874" spans="5:7" x14ac:dyDescent="0.45">
      <c r="E2874" s="2"/>
      <c r="G2874" s="2"/>
    </row>
    <row r="2875" spans="5:7" x14ac:dyDescent="0.45">
      <c r="E2875" s="2"/>
      <c r="G2875" s="2"/>
    </row>
    <row r="2876" spans="5:7" x14ac:dyDescent="0.45">
      <c r="E2876" s="2"/>
      <c r="G2876" s="2"/>
    </row>
    <row r="2877" spans="5:7" x14ac:dyDescent="0.45">
      <c r="E2877" s="2"/>
      <c r="G2877" s="2"/>
    </row>
    <row r="2878" spans="5:7" x14ac:dyDescent="0.45">
      <c r="E2878" s="2"/>
      <c r="G2878" s="2"/>
    </row>
    <row r="2879" spans="5:7" x14ac:dyDescent="0.45">
      <c r="E2879" s="2"/>
      <c r="G2879" s="2"/>
    </row>
    <row r="2880" spans="5:7" x14ac:dyDescent="0.45">
      <c r="E2880" s="2"/>
      <c r="G2880" s="2"/>
    </row>
    <row r="2881" spans="5:7" x14ac:dyDescent="0.45">
      <c r="E2881" s="2"/>
      <c r="G2881" s="2"/>
    </row>
    <row r="2882" spans="5:7" x14ac:dyDescent="0.45">
      <c r="E2882" s="2"/>
      <c r="G2882" s="2"/>
    </row>
    <row r="2883" spans="5:7" x14ac:dyDescent="0.45">
      <c r="E2883" s="2"/>
      <c r="G2883" s="2"/>
    </row>
    <row r="2884" spans="5:7" x14ac:dyDescent="0.45">
      <c r="E2884" s="2"/>
      <c r="G2884" s="2"/>
    </row>
    <row r="2885" spans="5:7" x14ac:dyDescent="0.45">
      <c r="E2885" s="2"/>
      <c r="G2885" s="2"/>
    </row>
    <row r="2886" spans="5:7" x14ac:dyDescent="0.45">
      <c r="E2886" s="2"/>
      <c r="G2886" s="2"/>
    </row>
    <row r="2887" spans="5:7" x14ac:dyDescent="0.45">
      <c r="E2887" s="2"/>
      <c r="G2887" s="2"/>
    </row>
    <row r="2888" spans="5:7" x14ac:dyDescent="0.45">
      <c r="E2888" s="2"/>
      <c r="G2888" s="2"/>
    </row>
    <row r="2889" spans="5:7" x14ac:dyDescent="0.45">
      <c r="E2889" s="2"/>
      <c r="G2889" s="2"/>
    </row>
    <row r="2890" spans="5:7" x14ac:dyDescent="0.45">
      <c r="E2890" s="2"/>
      <c r="G2890" s="2"/>
    </row>
    <row r="2891" spans="5:7" x14ac:dyDescent="0.45">
      <c r="E2891" s="2"/>
      <c r="G2891" s="2"/>
    </row>
    <row r="2892" spans="5:7" x14ac:dyDescent="0.45">
      <c r="E2892" s="2"/>
      <c r="G2892" s="2"/>
    </row>
    <row r="2893" spans="5:7" x14ac:dyDescent="0.45">
      <c r="E2893" s="2"/>
      <c r="G2893" s="2"/>
    </row>
    <row r="2894" spans="5:7" x14ac:dyDescent="0.45">
      <c r="E2894" s="2"/>
      <c r="G2894" s="2"/>
    </row>
    <row r="2895" spans="5:7" x14ac:dyDescent="0.45">
      <c r="E2895" s="2"/>
      <c r="G2895" s="2"/>
    </row>
    <row r="2896" spans="5:7" x14ac:dyDescent="0.45">
      <c r="E2896" s="2"/>
      <c r="G2896" s="2"/>
    </row>
    <row r="2897" spans="5:7" x14ac:dyDescent="0.45">
      <c r="E2897" s="2"/>
      <c r="G2897" s="2"/>
    </row>
    <row r="2898" spans="5:7" x14ac:dyDescent="0.45">
      <c r="E2898" s="2"/>
      <c r="G2898" s="2"/>
    </row>
    <row r="2899" spans="5:7" x14ac:dyDescent="0.45">
      <c r="E2899" s="2"/>
      <c r="G2899" s="2"/>
    </row>
    <row r="2900" spans="5:7" x14ac:dyDescent="0.45">
      <c r="E2900" s="2"/>
      <c r="G2900" s="2"/>
    </row>
    <row r="2901" spans="5:7" x14ac:dyDescent="0.45">
      <c r="E2901" s="2"/>
      <c r="G2901" s="2"/>
    </row>
    <row r="2902" spans="5:7" x14ac:dyDescent="0.45">
      <c r="E2902" s="2"/>
      <c r="G2902" s="2"/>
    </row>
    <row r="2903" spans="5:7" x14ac:dyDescent="0.45">
      <c r="E2903" s="2"/>
      <c r="G2903" s="2"/>
    </row>
    <row r="2904" spans="5:7" x14ac:dyDescent="0.45">
      <c r="E2904" s="2"/>
      <c r="G2904" s="2"/>
    </row>
    <row r="2905" spans="5:7" x14ac:dyDescent="0.45">
      <c r="E2905" s="2"/>
      <c r="G2905" s="2"/>
    </row>
    <row r="2906" spans="5:7" x14ac:dyDescent="0.45">
      <c r="E2906" s="2"/>
      <c r="G2906" s="2"/>
    </row>
    <row r="2907" spans="5:7" x14ac:dyDescent="0.45">
      <c r="E2907" s="2"/>
      <c r="G2907" s="2"/>
    </row>
    <row r="2908" spans="5:7" x14ac:dyDescent="0.45">
      <c r="E2908" s="2"/>
      <c r="G2908" s="2"/>
    </row>
    <row r="2909" spans="5:7" x14ac:dyDescent="0.45">
      <c r="E2909" s="2"/>
      <c r="G2909" s="2"/>
    </row>
    <row r="2910" spans="5:7" x14ac:dyDescent="0.45">
      <c r="E2910" s="2"/>
      <c r="G2910" s="2"/>
    </row>
    <row r="2911" spans="5:7" x14ac:dyDescent="0.45">
      <c r="E2911" s="2"/>
      <c r="G2911" s="2"/>
    </row>
    <row r="2912" spans="5:7" x14ac:dyDescent="0.45">
      <c r="E2912" s="2"/>
      <c r="G2912" s="2"/>
    </row>
    <row r="2913" spans="5:7" x14ac:dyDescent="0.45">
      <c r="E2913" s="2"/>
      <c r="G2913" s="2"/>
    </row>
    <row r="2914" spans="5:7" x14ac:dyDescent="0.45">
      <c r="E2914" s="2"/>
      <c r="G2914" s="2"/>
    </row>
    <row r="2915" spans="5:7" x14ac:dyDescent="0.45">
      <c r="E2915" s="2"/>
      <c r="G2915" s="2"/>
    </row>
    <row r="2916" spans="5:7" x14ac:dyDescent="0.45">
      <c r="E2916" s="2"/>
      <c r="G2916" s="2"/>
    </row>
    <row r="2917" spans="5:7" x14ac:dyDescent="0.45">
      <c r="E2917" s="2"/>
      <c r="G2917" s="2"/>
    </row>
    <row r="2918" spans="5:7" x14ac:dyDescent="0.45">
      <c r="E2918" s="2"/>
      <c r="G2918" s="2"/>
    </row>
    <row r="2919" spans="5:7" x14ac:dyDescent="0.45">
      <c r="E2919" s="2"/>
      <c r="G2919" s="2"/>
    </row>
    <row r="2920" spans="5:7" x14ac:dyDescent="0.45">
      <c r="E2920" s="2"/>
      <c r="G2920" s="2"/>
    </row>
    <row r="2921" spans="5:7" x14ac:dyDescent="0.45">
      <c r="E2921" s="2"/>
      <c r="G2921" s="2"/>
    </row>
    <row r="2922" spans="5:7" x14ac:dyDescent="0.45">
      <c r="E2922" s="2"/>
      <c r="G2922" s="2"/>
    </row>
    <row r="2923" spans="5:7" x14ac:dyDescent="0.45">
      <c r="E2923" s="2"/>
      <c r="G2923" s="2"/>
    </row>
    <row r="2924" spans="5:7" x14ac:dyDescent="0.45">
      <c r="E2924" s="2"/>
      <c r="G2924" s="2"/>
    </row>
    <row r="2925" spans="5:7" x14ac:dyDescent="0.45">
      <c r="E2925" s="2"/>
      <c r="G2925" s="2"/>
    </row>
    <row r="2926" spans="5:7" x14ac:dyDescent="0.45">
      <c r="E2926" s="2"/>
      <c r="G2926" s="2"/>
    </row>
    <row r="2927" spans="5:7" x14ac:dyDescent="0.45">
      <c r="E2927" s="2"/>
      <c r="G2927" s="2"/>
    </row>
    <row r="2928" spans="5:7" x14ac:dyDescent="0.45">
      <c r="E2928" s="2"/>
      <c r="G2928" s="2"/>
    </row>
    <row r="2929" spans="5:7" x14ac:dyDescent="0.45">
      <c r="E2929" s="2"/>
      <c r="G2929" s="2"/>
    </row>
    <row r="2930" spans="5:7" x14ac:dyDescent="0.45">
      <c r="E2930" s="2"/>
      <c r="G2930" s="2"/>
    </row>
    <row r="2931" spans="5:7" x14ac:dyDescent="0.45">
      <c r="E2931" s="2"/>
      <c r="G2931" s="2"/>
    </row>
    <row r="2932" spans="5:7" x14ac:dyDescent="0.45">
      <c r="E2932" s="2"/>
      <c r="G2932" s="2"/>
    </row>
    <row r="2933" spans="5:7" x14ac:dyDescent="0.45">
      <c r="E2933" s="2"/>
      <c r="G2933" s="2"/>
    </row>
    <row r="2934" spans="5:7" x14ac:dyDescent="0.45">
      <c r="E2934" s="2"/>
      <c r="G2934" s="2"/>
    </row>
    <row r="2935" spans="5:7" x14ac:dyDescent="0.45">
      <c r="E2935" s="2"/>
      <c r="G2935" s="2"/>
    </row>
    <row r="2936" spans="5:7" x14ac:dyDescent="0.45">
      <c r="E2936" s="2"/>
      <c r="G2936" s="2"/>
    </row>
    <row r="2937" spans="5:7" x14ac:dyDescent="0.45">
      <c r="E2937" s="2"/>
      <c r="G2937" s="2"/>
    </row>
    <row r="2938" spans="5:7" x14ac:dyDescent="0.45">
      <c r="E2938" s="2"/>
      <c r="G2938" s="2"/>
    </row>
    <row r="2939" spans="5:7" x14ac:dyDescent="0.45">
      <c r="E2939" s="2"/>
      <c r="G2939" s="2"/>
    </row>
    <row r="2940" spans="5:7" x14ac:dyDescent="0.45">
      <c r="E2940" s="2"/>
      <c r="G2940" s="2"/>
    </row>
    <row r="2941" spans="5:7" x14ac:dyDescent="0.45">
      <c r="E2941" s="2"/>
      <c r="G2941" s="2"/>
    </row>
    <row r="2942" spans="5:7" x14ac:dyDescent="0.45">
      <c r="E2942" s="2"/>
      <c r="G2942" s="2"/>
    </row>
    <row r="2943" spans="5:7" x14ac:dyDescent="0.45">
      <c r="E2943" s="2"/>
      <c r="G2943" s="2"/>
    </row>
    <row r="2944" spans="5:7" x14ac:dyDescent="0.45">
      <c r="E2944" s="2"/>
      <c r="G2944" s="2"/>
    </row>
    <row r="2945" spans="5:7" x14ac:dyDescent="0.45">
      <c r="E2945" s="2"/>
      <c r="G2945" s="2"/>
    </row>
    <row r="2946" spans="5:7" x14ac:dyDescent="0.45">
      <c r="E2946" s="2"/>
      <c r="G2946" s="2"/>
    </row>
    <row r="2947" spans="5:7" x14ac:dyDescent="0.45">
      <c r="E2947" s="2"/>
      <c r="G2947" s="2"/>
    </row>
    <row r="2948" spans="5:7" x14ac:dyDescent="0.45">
      <c r="E2948" s="2"/>
      <c r="G2948" s="2"/>
    </row>
    <row r="2949" spans="5:7" x14ac:dyDescent="0.45">
      <c r="E2949" s="2"/>
      <c r="G2949" s="2"/>
    </row>
    <row r="2950" spans="5:7" x14ac:dyDescent="0.45">
      <c r="E2950" s="2"/>
      <c r="G2950" s="2"/>
    </row>
    <row r="2951" spans="5:7" x14ac:dyDescent="0.45">
      <c r="E2951" s="2"/>
      <c r="G2951" s="2"/>
    </row>
    <row r="2952" spans="5:7" x14ac:dyDescent="0.45">
      <c r="E2952" s="2"/>
      <c r="G2952" s="2"/>
    </row>
    <row r="2953" spans="5:7" x14ac:dyDescent="0.45">
      <c r="E2953" s="2"/>
      <c r="G2953" s="2"/>
    </row>
    <row r="2954" spans="5:7" x14ac:dyDescent="0.45">
      <c r="E2954" s="2"/>
      <c r="G2954" s="2"/>
    </row>
    <row r="2955" spans="5:7" x14ac:dyDescent="0.45">
      <c r="E2955" s="2"/>
      <c r="G2955" s="2"/>
    </row>
    <row r="2956" spans="5:7" x14ac:dyDescent="0.45">
      <c r="E2956" s="2"/>
      <c r="G2956" s="2"/>
    </row>
    <row r="2957" spans="5:7" x14ac:dyDescent="0.45">
      <c r="E2957" s="2"/>
      <c r="G2957" s="2"/>
    </row>
    <row r="2958" spans="5:7" x14ac:dyDescent="0.45">
      <c r="E2958" s="2"/>
      <c r="G2958" s="2"/>
    </row>
    <row r="2959" spans="5:7" x14ac:dyDescent="0.45">
      <c r="E2959" s="2"/>
      <c r="G2959" s="2"/>
    </row>
    <row r="2960" spans="5:7" x14ac:dyDescent="0.45">
      <c r="E2960" s="2"/>
      <c r="G2960" s="2"/>
    </row>
    <row r="2961" spans="5:7" x14ac:dyDescent="0.45">
      <c r="E2961" s="2"/>
      <c r="G2961" s="2"/>
    </row>
    <row r="2962" spans="5:7" x14ac:dyDescent="0.45">
      <c r="E2962" s="2"/>
      <c r="G2962" s="2"/>
    </row>
    <row r="2963" spans="5:7" x14ac:dyDescent="0.45">
      <c r="E2963" s="2"/>
      <c r="G2963" s="2"/>
    </row>
    <row r="2964" spans="5:7" x14ac:dyDescent="0.45">
      <c r="E2964" s="2"/>
      <c r="G2964" s="2"/>
    </row>
    <row r="2965" spans="5:7" x14ac:dyDescent="0.45">
      <c r="E2965" s="2"/>
      <c r="G2965" s="2"/>
    </row>
    <row r="2966" spans="5:7" x14ac:dyDescent="0.45">
      <c r="E2966" s="2"/>
      <c r="G2966" s="2"/>
    </row>
    <row r="2967" spans="5:7" x14ac:dyDescent="0.45">
      <c r="E2967" s="2"/>
      <c r="G2967" s="2"/>
    </row>
    <row r="2968" spans="5:7" x14ac:dyDescent="0.45">
      <c r="E2968" s="2"/>
      <c r="G2968" s="2"/>
    </row>
    <row r="2969" spans="5:7" x14ac:dyDescent="0.45">
      <c r="E2969" s="2"/>
      <c r="G2969" s="2"/>
    </row>
    <row r="2970" spans="5:7" x14ac:dyDescent="0.45">
      <c r="E2970" s="2"/>
      <c r="G2970" s="2"/>
    </row>
    <row r="2971" spans="5:7" x14ac:dyDescent="0.45">
      <c r="E2971" s="2"/>
      <c r="G2971" s="2"/>
    </row>
    <row r="2972" spans="5:7" x14ac:dyDescent="0.45">
      <c r="E2972" s="2"/>
      <c r="G2972" s="2"/>
    </row>
    <row r="2973" spans="5:7" x14ac:dyDescent="0.45">
      <c r="E2973" s="2"/>
      <c r="G2973" s="2"/>
    </row>
    <row r="2974" spans="5:7" x14ac:dyDescent="0.45">
      <c r="E2974" s="2"/>
      <c r="G2974" s="2"/>
    </row>
    <row r="2975" spans="5:7" x14ac:dyDescent="0.45">
      <c r="E2975" s="2"/>
      <c r="G2975" s="2"/>
    </row>
    <row r="2976" spans="5:7" x14ac:dyDescent="0.45">
      <c r="E2976" s="2"/>
      <c r="G2976" s="2"/>
    </row>
    <row r="2977" spans="5:7" x14ac:dyDescent="0.45">
      <c r="E2977" s="2"/>
      <c r="G2977" s="2"/>
    </row>
    <row r="2978" spans="5:7" x14ac:dyDescent="0.45">
      <c r="E2978" s="2"/>
      <c r="G2978" s="2"/>
    </row>
    <row r="2979" spans="5:7" x14ac:dyDescent="0.45">
      <c r="E2979" s="2"/>
      <c r="G2979" s="2"/>
    </row>
    <row r="2980" spans="5:7" x14ac:dyDescent="0.45">
      <c r="E2980" s="2"/>
      <c r="G2980" s="2"/>
    </row>
    <row r="2981" spans="5:7" x14ac:dyDescent="0.45">
      <c r="E2981" s="2"/>
      <c r="G2981" s="2"/>
    </row>
    <row r="2982" spans="5:7" x14ac:dyDescent="0.45">
      <c r="E2982" s="2"/>
      <c r="G2982" s="2"/>
    </row>
    <row r="2983" spans="5:7" x14ac:dyDescent="0.45">
      <c r="E2983" s="2"/>
      <c r="G2983" s="2"/>
    </row>
    <row r="2984" spans="5:7" x14ac:dyDescent="0.45">
      <c r="E2984" s="2"/>
      <c r="G2984" s="2"/>
    </row>
    <row r="2985" spans="5:7" x14ac:dyDescent="0.45">
      <c r="E2985" s="2"/>
      <c r="G2985" s="2"/>
    </row>
    <row r="2986" spans="5:7" x14ac:dyDescent="0.45">
      <c r="E2986" s="2"/>
      <c r="G2986" s="2"/>
    </row>
    <row r="2987" spans="5:7" x14ac:dyDescent="0.45">
      <c r="E2987" s="2"/>
      <c r="G2987" s="2"/>
    </row>
    <row r="2988" spans="5:7" x14ac:dyDescent="0.45">
      <c r="E2988" s="2"/>
      <c r="G2988" s="2"/>
    </row>
    <row r="2989" spans="5:7" x14ac:dyDescent="0.45">
      <c r="E2989" s="2"/>
      <c r="G2989" s="2"/>
    </row>
    <row r="2990" spans="5:7" x14ac:dyDescent="0.45">
      <c r="E2990" s="2"/>
      <c r="G2990" s="2"/>
    </row>
    <row r="2991" spans="5:7" x14ac:dyDescent="0.45">
      <c r="E2991" s="2"/>
      <c r="G2991" s="2"/>
    </row>
    <row r="2992" spans="5:7" x14ac:dyDescent="0.45">
      <c r="E2992" s="2"/>
      <c r="G2992" s="2"/>
    </row>
    <row r="2993" spans="5:7" x14ac:dyDescent="0.45">
      <c r="E2993" s="2"/>
      <c r="G2993" s="2"/>
    </row>
    <row r="2994" spans="5:7" x14ac:dyDescent="0.45">
      <c r="E2994" s="2"/>
      <c r="G2994" s="2"/>
    </row>
    <row r="2995" spans="5:7" x14ac:dyDescent="0.45">
      <c r="E2995" s="2"/>
      <c r="G2995" s="2"/>
    </row>
    <row r="2996" spans="5:7" x14ac:dyDescent="0.45">
      <c r="E2996" s="2"/>
      <c r="G2996" s="2"/>
    </row>
    <row r="2997" spans="5:7" x14ac:dyDescent="0.45">
      <c r="E2997" s="2"/>
      <c r="G2997" s="2"/>
    </row>
    <row r="2998" spans="5:7" x14ac:dyDescent="0.45">
      <c r="E2998" s="2"/>
      <c r="G2998" s="2"/>
    </row>
    <row r="2999" spans="5:7" x14ac:dyDescent="0.45">
      <c r="E2999" s="2"/>
      <c r="G2999" s="2"/>
    </row>
    <row r="3000" spans="5:7" x14ac:dyDescent="0.45">
      <c r="E3000" s="2"/>
      <c r="G3000" s="2"/>
    </row>
  </sheetData>
  <mergeCells count="6">
    <mergeCell ref="R4:R6"/>
    <mergeCell ref="M4:M6"/>
    <mergeCell ref="N4:N6"/>
    <mergeCell ref="O4:O6"/>
    <mergeCell ref="P4:P6"/>
    <mergeCell ref="Q4:Q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ECBA-3C18-430A-8169-61D12ECA5107}">
  <dimension ref="A1:R26"/>
  <sheetViews>
    <sheetView workbookViewId="0">
      <selection activeCell="A21" sqref="A21:R26"/>
    </sheetView>
  </sheetViews>
  <sheetFormatPr defaultRowHeight="18" x14ac:dyDescent="0.45"/>
  <sheetData>
    <row r="1" spans="1:18" x14ac:dyDescent="0.45">
      <c r="A1" s="3" t="s">
        <v>39</v>
      </c>
      <c r="K1" s="5"/>
    </row>
    <row r="2" spans="1:18" x14ac:dyDescent="0.45">
      <c r="A2" s="4" t="s">
        <v>16</v>
      </c>
      <c r="K2" s="5"/>
    </row>
    <row r="4" spans="1:18" x14ac:dyDescent="0.45">
      <c r="A4" s="4" t="s">
        <v>18</v>
      </c>
    </row>
    <row r="5" spans="1:18" x14ac:dyDescent="0.45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1"/>
    </row>
    <row r="6" spans="1:18" x14ac:dyDescent="0.45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</row>
    <row r="7" spans="1:18" x14ac:dyDescent="0.45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</row>
    <row r="8" spans="1:18" x14ac:dyDescent="0.45">
      <c r="A8" s="62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</row>
    <row r="9" spans="1:18" x14ac:dyDescent="0.45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1:18" x14ac:dyDescent="0.45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2" spans="1:18" x14ac:dyDescent="0.45">
      <c r="A12" s="4" t="s">
        <v>17</v>
      </c>
    </row>
    <row r="13" spans="1:18" x14ac:dyDescent="0.45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1"/>
    </row>
    <row r="14" spans="1:18" x14ac:dyDescent="0.45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</row>
    <row r="15" spans="1:18" x14ac:dyDescent="0.4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</row>
    <row r="16" spans="1:18" x14ac:dyDescent="0.45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</row>
    <row r="17" spans="1:18" x14ac:dyDescent="0.4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</row>
    <row r="18" spans="1:18" x14ac:dyDescent="0.4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7"/>
    </row>
    <row r="20" spans="1:18" x14ac:dyDescent="0.45">
      <c r="A20" s="4" t="s">
        <v>40</v>
      </c>
    </row>
    <row r="21" spans="1:18" x14ac:dyDescent="0.45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</row>
    <row r="22" spans="1:18" x14ac:dyDescent="0.45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4"/>
    </row>
    <row r="23" spans="1:18" x14ac:dyDescent="0.4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1:18" x14ac:dyDescent="0.4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4"/>
    </row>
    <row r="25" spans="1:18" x14ac:dyDescent="0.45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4"/>
    </row>
    <row r="26" spans="1:18" x14ac:dyDescent="0.45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</row>
  </sheetData>
  <mergeCells count="3">
    <mergeCell ref="A5:R10"/>
    <mergeCell ref="A13:R18"/>
    <mergeCell ref="A21:R2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697C-C435-47BA-9B50-042996E02730}">
  <sheetPr codeName="Sheet3"/>
  <dimension ref="A1:G19"/>
  <sheetViews>
    <sheetView workbookViewId="0">
      <selection activeCell="A3" sqref="A3"/>
    </sheetView>
  </sheetViews>
  <sheetFormatPr defaultRowHeight="18" x14ac:dyDescent="0.45"/>
  <sheetData>
    <row r="1" spans="1:7" x14ac:dyDescent="0.45">
      <c r="A1" s="3" t="s">
        <v>19</v>
      </c>
    </row>
    <row r="2" spans="1:7" x14ac:dyDescent="0.45">
      <c r="A2" s="4" t="s">
        <v>41</v>
      </c>
    </row>
    <row r="3" spans="1:7" x14ac:dyDescent="0.45">
      <c r="D3" t="s">
        <v>21</v>
      </c>
    </row>
    <row r="4" spans="1:7" x14ac:dyDescent="0.45">
      <c r="C4" s="5" t="s">
        <v>20</v>
      </c>
      <c r="D4" s="22" t="s">
        <v>22</v>
      </c>
      <c r="E4" s="22" t="s">
        <v>23</v>
      </c>
      <c r="G4" s="5" t="s">
        <v>27</v>
      </c>
    </row>
    <row r="5" spans="1:7" x14ac:dyDescent="0.45">
      <c r="C5" s="5">
        <v>1</v>
      </c>
      <c r="D5" s="21">
        <f ca="1">'2)正規分布'!G4</f>
        <v>190.45985186052036</v>
      </c>
      <c r="E5" s="21">
        <f ca="1">'3)2つ目の正規分布'!G4</f>
        <v>150.88825740861537</v>
      </c>
      <c r="G5" s="2">
        <f ca="1">TTEST(D5:D14,E5:E14,1,2)</f>
        <v>0.44279993000887985</v>
      </c>
    </row>
    <row r="6" spans="1:7" x14ac:dyDescent="0.45">
      <c r="C6" s="5">
        <v>2</v>
      </c>
      <c r="D6" s="21">
        <f>'2)正規分布'!G5</f>
        <v>0</v>
      </c>
      <c r="E6" s="21">
        <f>'3)2つ目の正規分布'!G5</f>
        <v>0</v>
      </c>
    </row>
    <row r="7" spans="1:7" x14ac:dyDescent="0.45">
      <c r="C7" s="5">
        <v>3</v>
      </c>
      <c r="D7" s="21"/>
      <c r="E7" s="21"/>
    </row>
    <row r="8" spans="1:7" x14ac:dyDescent="0.45">
      <c r="C8" s="5">
        <v>4</v>
      </c>
      <c r="D8" s="21"/>
      <c r="E8" s="21"/>
    </row>
    <row r="9" spans="1:7" x14ac:dyDescent="0.45">
      <c r="C9" s="5">
        <v>5</v>
      </c>
      <c r="D9" s="21"/>
      <c r="E9" s="21"/>
    </row>
    <row r="10" spans="1:7" x14ac:dyDescent="0.45">
      <c r="C10" s="5">
        <v>6</v>
      </c>
      <c r="D10" s="21"/>
      <c r="E10" s="21"/>
    </row>
    <row r="11" spans="1:7" x14ac:dyDescent="0.45">
      <c r="C11" s="5">
        <v>7</v>
      </c>
      <c r="D11" s="21"/>
      <c r="E11" s="21"/>
    </row>
    <row r="12" spans="1:7" x14ac:dyDescent="0.45">
      <c r="C12" s="5">
        <v>8</v>
      </c>
      <c r="D12" s="21"/>
      <c r="E12" s="21"/>
    </row>
    <row r="13" spans="1:7" x14ac:dyDescent="0.45">
      <c r="C13" s="5">
        <v>9</v>
      </c>
      <c r="D13" s="21"/>
      <c r="E13" s="21"/>
    </row>
    <row r="14" spans="1:7" x14ac:dyDescent="0.45">
      <c r="C14" s="5">
        <v>10</v>
      </c>
      <c r="D14" s="21"/>
      <c r="E14" s="21"/>
    </row>
    <row r="15" spans="1:7" x14ac:dyDescent="0.45">
      <c r="C15" s="5"/>
      <c r="D15" s="5"/>
      <c r="E15" s="5"/>
    </row>
    <row r="16" spans="1:7" x14ac:dyDescent="0.45">
      <c r="C16" s="5" t="s">
        <v>24</v>
      </c>
      <c r="D16" s="21">
        <f ca="1">AVERAGE(D5:D14)</f>
        <v>95.22992593026018</v>
      </c>
      <c r="E16" s="21">
        <f ca="1">AVERAGE(E5:E14)</f>
        <v>75.444128704307687</v>
      </c>
    </row>
    <row r="17" spans="3:5" x14ac:dyDescent="0.45">
      <c r="C17" s="5" t="s">
        <v>25</v>
      </c>
      <c r="D17" s="21">
        <f ca="1">STDEV(D5:D14)</f>
        <v>134.67545279435922</v>
      </c>
      <c r="E17" s="21">
        <f ca="1">STDEV(E5:E14)</f>
        <v>106.69411001505325</v>
      </c>
    </row>
    <row r="18" spans="3:5" x14ac:dyDescent="0.45">
      <c r="C18" s="5"/>
      <c r="D18" s="5"/>
      <c r="E18" s="5"/>
    </row>
    <row r="19" spans="3:5" x14ac:dyDescent="0.45">
      <c r="C19" s="5"/>
      <c r="D19" s="5"/>
      <c r="E19" s="5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A36AE-DF91-4DAA-AC71-2CBB32438998}">
  <dimension ref="A1:H6"/>
  <sheetViews>
    <sheetView workbookViewId="0">
      <selection activeCell="A2" sqref="A2:H6"/>
    </sheetView>
  </sheetViews>
  <sheetFormatPr defaultRowHeight="18" x14ac:dyDescent="0.45"/>
  <sheetData>
    <row r="1" spans="1:8" x14ac:dyDescent="0.45">
      <c r="A1" s="3" t="s">
        <v>26</v>
      </c>
    </row>
    <row r="2" spans="1:8" x14ac:dyDescent="0.45">
      <c r="A2" s="68" t="s">
        <v>28</v>
      </c>
      <c r="B2" s="57"/>
      <c r="C2" s="57"/>
      <c r="D2" s="57"/>
      <c r="E2" s="57"/>
      <c r="F2" s="57"/>
      <c r="G2" s="57"/>
      <c r="H2" s="57"/>
    </row>
    <row r="3" spans="1:8" x14ac:dyDescent="0.45">
      <c r="A3" s="57"/>
      <c r="B3" s="57"/>
      <c r="C3" s="57"/>
      <c r="D3" s="57"/>
      <c r="E3" s="57"/>
      <c r="F3" s="57"/>
      <c r="G3" s="57"/>
      <c r="H3" s="57"/>
    </row>
    <row r="4" spans="1:8" x14ac:dyDescent="0.45">
      <c r="A4" s="57"/>
      <c r="B4" s="57"/>
      <c r="C4" s="57"/>
      <c r="D4" s="57"/>
      <c r="E4" s="57"/>
      <c r="F4" s="57"/>
      <c r="G4" s="57"/>
      <c r="H4" s="57"/>
    </row>
    <row r="5" spans="1:8" x14ac:dyDescent="0.45">
      <c r="A5" s="57"/>
      <c r="B5" s="57"/>
      <c r="C5" s="57"/>
      <c r="D5" s="57"/>
      <c r="E5" s="57"/>
      <c r="F5" s="57"/>
      <c r="G5" s="57"/>
      <c r="H5" s="57"/>
    </row>
    <row r="6" spans="1:8" x14ac:dyDescent="0.45">
      <c r="A6" s="57"/>
      <c r="B6" s="57"/>
      <c r="C6" s="57"/>
      <c r="D6" s="57"/>
      <c r="E6" s="57"/>
      <c r="F6" s="57"/>
      <c r="G6" s="57"/>
      <c r="H6" s="57"/>
    </row>
  </sheetData>
  <mergeCells count="1">
    <mergeCell ref="A2:H6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D301-808A-4608-B36B-5245FF346420}">
  <sheetPr codeName="Sheet4"/>
  <dimension ref="A1:I1004"/>
  <sheetViews>
    <sheetView workbookViewId="0">
      <selection activeCell="A3" sqref="A3"/>
    </sheetView>
  </sheetViews>
  <sheetFormatPr defaultRowHeight="18" x14ac:dyDescent="0.45"/>
  <cols>
    <col min="7" max="7" width="13.3984375" bestFit="1" customWidth="1"/>
  </cols>
  <sheetData>
    <row r="1" spans="1:9" x14ac:dyDescent="0.45">
      <c r="A1" s="3" t="s">
        <v>12</v>
      </c>
    </row>
    <row r="2" spans="1:9" x14ac:dyDescent="0.45">
      <c r="A2" s="4" t="s">
        <v>42</v>
      </c>
    </row>
    <row r="3" spans="1:9" x14ac:dyDescent="0.45">
      <c r="D3" t="s">
        <v>21</v>
      </c>
    </row>
    <row r="4" spans="1:9" x14ac:dyDescent="0.45">
      <c r="C4" s="5" t="s">
        <v>20</v>
      </c>
      <c r="D4" s="22" t="s">
        <v>22</v>
      </c>
      <c r="E4" s="22" t="s">
        <v>23</v>
      </c>
      <c r="G4" s="5" t="s">
        <v>30</v>
      </c>
    </row>
    <row r="5" spans="1:9" x14ac:dyDescent="0.45">
      <c r="C5" s="5">
        <v>1</v>
      </c>
      <c r="D5" s="21">
        <f ca="1">'2)正規分布'!G4</f>
        <v>190.45985186052036</v>
      </c>
      <c r="E5" s="21">
        <f ca="1">'3)2つ目の正規分布'!G4</f>
        <v>150.88825740861537</v>
      </c>
      <c r="G5" s="2">
        <f ca="1">TTEST(D5:D1004,E5:E1004,1,2)</f>
        <v>0.43532437217186959</v>
      </c>
    </row>
    <row r="6" spans="1:9" x14ac:dyDescent="0.45">
      <c r="C6" s="5">
        <v>2</v>
      </c>
      <c r="D6" s="21">
        <f>'2)正規分布'!G5</f>
        <v>0</v>
      </c>
      <c r="E6" s="21">
        <f>'3)2つ目の正規分布'!G5</f>
        <v>0</v>
      </c>
    </row>
    <row r="7" spans="1:9" x14ac:dyDescent="0.45">
      <c r="C7" s="5">
        <v>3</v>
      </c>
      <c r="D7" s="21">
        <f>'2)正規分布'!G6</f>
        <v>0</v>
      </c>
      <c r="E7" s="21">
        <f>'3)2つ目の正規分布'!G6</f>
        <v>0</v>
      </c>
      <c r="G7" s="5" t="s">
        <v>24</v>
      </c>
      <c r="H7" s="21">
        <f ca="1">AVERAGE(D5:D1004)</f>
        <v>0.19045985186052036</v>
      </c>
      <c r="I7" s="21">
        <f ca="1">AVERAGE(E5:E1004)</f>
        <v>0.15088825740861536</v>
      </c>
    </row>
    <row r="8" spans="1:9" x14ac:dyDescent="0.45">
      <c r="C8" s="5">
        <v>4</v>
      </c>
      <c r="D8" s="21">
        <f>'2)正規分布'!G7</f>
        <v>0</v>
      </c>
      <c r="E8" s="21">
        <f>'3)2つ目の正規分布'!G7</f>
        <v>0</v>
      </c>
      <c r="G8" s="5" t="s">
        <v>25</v>
      </c>
      <c r="H8" s="21">
        <f ca="1">STDEV(D5:D1004)</f>
        <v>6.0228693469750247</v>
      </c>
      <c r="I8" s="21">
        <f ca="1">STDEV(E5:E1004)</f>
        <v>4.771505655850004</v>
      </c>
    </row>
    <row r="9" spans="1:9" x14ac:dyDescent="0.45">
      <c r="C9" s="5">
        <v>5</v>
      </c>
      <c r="D9" s="21">
        <f>'2)正規分布'!G8</f>
        <v>0</v>
      </c>
      <c r="E9" s="21">
        <f>'3)2つ目の正規分布'!G8</f>
        <v>0</v>
      </c>
    </row>
    <row r="10" spans="1:9" x14ac:dyDescent="0.45">
      <c r="C10" s="5">
        <v>6</v>
      </c>
      <c r="D10" s="21">
        <f>'2)正規分布'!G9</f>
        <v>0</v>
      </c>
      <c r="E10" s="21">
        <f>'3)2つ目の正規分布'!G9</f>
        <v>0</v>
      </c>
    </row>
    <row r="11" spans="1:9" x14ac:dyDescent="0.45">
      <c r="C11" s="5">
        <v>7</v>
      </c>
      <c r="D11" s="21">
        <f>'2)正規分布'!G10</f>
        <v>0</v>
      </c>
      <c r="E11" s="21">
        <f>'3)2つ目の正規分布'!G10</f>
        <v>0</v>
      </c>
    </row>
    <row r="12" spans="1:9" x14ac:dyDescent="0.45">
      <c r="C12" s="5">
        <v>8</v>
      </c>
      <c r="D12" s="21">
        <f>'2)正規分布'!G11</f>
        <v>0</v>
      </c>
      <c r="E12" s="21">
        <f>'3)2つ目の正規分布'!G11</f>
        <v>0</v>
      </c>
    </row>
    <row r="13" spans="1:9" x14ac:dyDescent="0.45">
      <c r="C13" s="5">
        <v>9</v>
      </c>
      <c r="D13" s="21">
        <f>'2)正規分布'!G12</f>
        <v>0</v>
      </c>
      <c r="E13" s="21">
        <f>'3)2つ目の正規分布'!G12</f>
        <v>0</v>
      </c>
    </row>
    <row r="14" spans="1:9" x14ac:dyDescent="0.45">
      <c r="C14" s="5">
        <v>10</v>
      </c>
      <c r="D14" s="21">
        <f>'2)正規分布'!G13</f>
        <v>0</v>
      </c>
      <c r="E14" s="21">
        <f>'3)2つ目の正規分布'!G13</f>
        <v>0</v>
      </c>
    </row>
    <row r="15" spans="1:9" x14ac:dyDescent="0.45">
      <c r="C15" s="5">
        <v>11</v>
      </c>
      <c r="D15" s="21">
        <f>'2)正規分布'!G14</f>
        <v>0</v>
      </c>
      <c r="E15" s="21">
        <f>'3)2つ目の正規分布'!G14</f>
        <v>0</v>
      </c>
    </row>
    <row r="16" spans="1:9" x14ac:dyDescent="0.45">
      <c r="C16" s="5">
        <v>12</v>
      </c>
      <c r="D16" s="21">
        <f>'2)正規分布'!G15</f>
        <v>0</v>
      </c>
      <c r="E16" s="21">
        <f>'3)2つ目の正規分布'!G15</f>
        <v>0</v>
      </c>
    </row>
    <row r="17" spans="3:5" x14ac:dyDescent="0.45">
      <c r="C17" s="5">
        <v>13</v>
      </c>
      <c r="D17" s="21">
        <f>'2)正規分布'!G16</f>
        <v>0</v>
      </c>
      <c r="E17" s="21">
        <f>'3)2つ目の正規分布'!G16</f>
        <v>0</v>
      </c>
    </row>
    <row r="18" spans="3:5" x14ac:dyDescent="0.45">
      <c r="C18" s="5">
        <v>14</v>
      </c>
      <c r="D18" s="21">
        <f>'2)正規分布'!G17</f>
        <v>0</v>
      </c>
      <c r="E18" s="21">
        <f>'3)2つ目の正規分布'!G17</f>
        <v>0</v>
      </c>
    </row>
    <row r="19" spans="3:5" x14ac:dyDescent="0.45">
      <c r="C19" s="5">
        <v>15</v>
      </c>
      <c r="D19" s="21">
        <f>'2)正規分布'!G18</f>
        <v>0</v>
      </c>
      <c r="E19" s="21">
        <f>'3)2つ目の正規分布'!G18</f>
        <v>0</v>
      </c>
    </row>
    <row r="20" spans="3:5" x14ac:dyDescent="0.45">
      <c r="C20" s="5">
        <v>16</v>
      </c>
      <c r="D20" s="21">
        <f>'2)正規分布'!G19</f>
        <v>0</v>
      </c>
      <c r="E20" s="21">
        <f>'3)2つ目の正規分布'!G19</f>
        <v>0</v>
      </c>
    </row>
    <row r="21" spans="3:5" x14ac:dyDescent="0.45">
      <c r="C21" s="5">
        <v>17</v>
      </c>
      <c r="D21" s="21">
        <f>'2)正規分布'!G20</f>
        <v>0</v>
      </c>
      <c r="E21" s="21">
        <f>'3)2つ目の正規分布'!G20</f>
        <v>0</v>
      </c>
    </row>
    <row r="22" spans="3:5" x14ac:dyDescent="0.45">
      <c r="C22" s="5">
        <v>18</v>
      </c>
      <c r="D22" s="21">
        <f>'2)正規分布'!G21</f>
        <v>0</v>
      </c>
      <c r="E22" s="21">
        <f>'3)2つ目の正規分布'!G21</f>
        <v>0</v>
      </c>
    </row>
    <row r="23" spans="3:5" x14ac:dyDescent="0.45">
      <c r="C23" s="5">
        <v>19</v>
      </c>
      <c r="D23" s="21">
        <f>'2)正規分布'!G22</f>
        <v>0</v>
      </c>
      <c r="E23" s="21">
        <f>'3)2つ目の正規分布'!G22</f>
        <v>0</v>
      </c>
    </row>
    <row r="24" spans="3:5" x14ac:dyDescent="0.45">
      <c r="C24" s="5">
        <v>20</v>
      </c>
      <c r="D24" s="21">
        <f>'2)正規分布'!G23</f>
        <v>0</v>
      </c>
      <c r="E24" s="21">
        <f>'3)2つ目の正規分布'!G23</f>
        <v>0</v>
      </c>
    </row>
    <row r="25" spans="3:5" x14ac:dyDescent="0.45">
      <c r="C25" s="5">
        <v>21</v>
      </c>
      <c r="D25" s="21">
        <f>'2)正規分布'!G24</f>
        <v>0</v>
      </c>
      <c r="E25" s="21">
        <f>'3)2つ目の正規分布'!G24</f>
        <v>0</v>
      </c>
    </row>
    <row r="26" spans="3:5" x14ac:dyDescent="0.45">
      <c r="C26" s="5">
        <v>22</v>
      </c>
      <c r="D26" s="21">
        <f>'2)正規分布'!G25</f>
        <v>0</v>
      </c>
      <c r="E26" s="21">
        <f>'3)2つ目の正規分布'!G25</f>
        <v>0</v>
      </c>
    </row>
    <row r="27" spans="3:5" x14ac:dyDescent="0.45">
      <c r="C27" s="5">
        <v>23</v>
      </c>
      <c r="D27" s="21">
        <f>'2)正規分布'!G26</f>
        <v>0</v>
      </c>
      <c r="E27" s="21">
        <f>'3)2つ目の正規分布'!G26</f>
        <v>0</v>
      </c>
    </row>
    <row r="28" spans="3:5" x14ac:dyDescent="0.45">
      <c r="C28" s="5">
        <v>24</v>
      </c>
      <c r="D28" s="21">
        <f>'2)正規分布'!G27</f>
        <v>0</v>
      </c>
      <c r="E28" s="21">
        <f>'3)2つ目の正規分布'!G27</f>
        <v>0</v>
      </c>
    </row>
    <row r="29" spans="3:5" x14ac:dyDescent="0.45">
      <c r="C29" s="5">
        <v>25</v>
      </c>
      <c r="D29" s="21">
        <f>'2)正規分布'!G28</f>
        <v>0</v>
      </c>
      <c r="E29" s="21">
        <f>'3)2つ目の正規分布'!G28</f>
        <v>0</v>
      </c>
    </row>
    <row r="30" spans="3:5" x14ac:dyDescent="0.45">
      <c r="C30" s="5">
        <v>26</v>
      </c>
      <c r="D30" s="21">
        <f>'2)正規分布'!G29</f>
        <v>0</v>
      </c>
      <c r="E30" s="21">
        <f>'3)2つ目の正規分布'!G29</f>
        <v>0</v>
      </c>
    </row>
    <row r="31" spans="3:5" x14ac:dyDescent="0.45">
      <c r="C31" s="5">
        <v>27</v>
      </c>
      <c r="D31" s="21">
        <f>'2)正規分布'!G30</f>
        <v>0</v>
      </c>
      <c r="E31" s="21">
        <f>'3)2つ目の正規分布'!G30</f>
        <v>0</v>
      </c>
    </row>
    <row r="32" spans="3:5" x14ac:dyDescent="0.45">
      <c r="C32" s="5">
        <v>28</v>
      </c>
      <c r="D32" s="21">
        <f>'2)正規分布'!G31</f>
        <v>0</v>
      </c>
      <c r="E32" s="21">
        <f>'3)2つ目の正規分布'!G31</f>
        <v>0</v>
      </c>
    </row>
    <row r="33" spans="3:5" x14ac:dyDescent="0.45">
      <c r="C33" s="5">
        <v>29</v>
      </c>
      <c r="D33" s="21">
        <f>'2)正規分布'!G32</f>
        <v>0</v>
      </c>
      <c r="E33" s="21">
        <f>'3)2つ目の正規分布'!G32</f>
        <v>0</v>
      </c>
    </row>
    <row r="34" spans="3:5" x14ac:dyDescent="0.45">
      <c r="C34" s="5">
        <v>30</v>
      </c>
      <c r="D34" s="21">
        <f>'2)正規分布'!G33</f>
        <v>0</v>
      </c>
      <c r="E34" s="21">
        <f>'3)2つ目の正規分布'!G33</f>
        <v>0</v>
      </c>
    </row>
    <row r="35" spans="3:5" x14ac:dyDescent="0.45">
      <c r="C35" s="5">
        <v>31</v>
      </c>
      <c r="D35" s="21">
        <f>'2)正規分布'!G34</f>
        <v>0</v>
      </c>
      <c r="E35" s="21">
        <f>'3)2つ目の正規分布'!G34</f>
        <v>0</v>
      </c>
    </row>
    <row r="36" spans="3:5" x14ac:dyDescent="0.45">
      <c r="C36" s="5">
        <v>32</v>
      </c>
      <c r="D36" s="21">
        <f>'2)正規分布'!G35</f>
        <v>0</v>
      </c>
      <c r="E36" s="21">
        <f>'3)2つ目の正規分布'!G35</f>
        <v>0</v>
      </c>
    </row>
    <row r="37" spans="3:5" x14ac:dyDescent="0.45">
      <c r="C37" s="5">
        <v>33</v>
      </c>
      <c r="D37" s="21">
        <f>'2)正規分布'!G36</f>
        <v>0</v>
      </c>
      <c r="E37" s="21">
        <f>'3)2つ目の正規分布'!G36</f>
        <v>0</v>
      </c>
    </row>
    <row r="38" spans="3:5" x14ac:dyDescent="0.45">
      <c r="C38" s="5">
        <v>34</v>
      </c>
      <c r="D38" s="21">
        <f>'2)正規分布'!G37</f>
        <v>0</v>
      </c>
      <c r="E38" s="21">
        <f>'3)2つ目の正規分布'!G37</f>
        <v>0</v>
      </c>
    </row>
    <row r="39" spans="3:5" x14ac:dyDescent="0.45">
      <c r="C39" s="5">
        <v>35</v>
      </c>
      <c r="D39" s="21">
        <f>'2)正規分布'!G38</f>
        <v>0</v>
      </c>
      <c r="E39" s="21">
        <f>'3)2つ目の正規分布'!G38</f>
        <v>0</v>
      </c>
    </row>
    <row r="40" spans="3:5" x14ac:dyDescent="0.45">
      <c r="C40" s="5">
        <v>36</v>
      </c>
      <c r="D40" s="21">
        <f>'2)正規分布'!G39</f>
        <v>0</v>
      </c>
      <c r="E40" s="21">
        <f>'3)2つ目の正規分布'!G39</f>
        <v>0</v>
      </c>
    </row>
    <row r="41" spans="3:5" x14ac:dyDescent="0.45">
      <c r="C41" s="5">
        <v>37</v>
      </c>
      <c r="D41" s="21">
        <f>'2)正規分布'!G40</f>
        <v>0</v>
      </c>
      <c r="E41" s="21">
        <f>'3)2つ目の正規分布'!G40</f>
        <v>0</v>
      </c>
    </row>
    <row r="42" spans="3:5" x14ac:dyDescent="0.45">
      <c r="C42" s="5">
        <v>38</v>
      </c>
      <c r="D42" s="21">
        <f>'2)正規分布'!G41</f>
        <v>0</v>
      </c>
      <c r="E42" s="21">
        <f>'3)2つ目の正規分布'!G41</f>
        <v>0</v>
      </c>
    </row>
    <row r="43" spans="3:5" x14ac:dyDescent="0.45">
      <c r="C43" s="5">
        <v>39</v>
      </c>
      <c r="D43" s="21">
        <f>'2)正規分布'!G42</f>
        <v>0</v>
      </c>
      <c r="E43" s="21">
        <f>'3)2つ目の正規分布'!G42</f>
        <v>0</v>
      </c>
    </row>
    <row r="44" spans="3:5" x14ac:dyDescent="0.45">
      <c r="C44" s="5">
        <v>40</v>
      </c>
      <c r="D44" s="21">
        <f>'2)正規分布'!G43</f>
        <v>0</v>
      </c>
      <c r="E44" s="21">
        <f>'3)2つ目の正規分布'!G43</f>
        <v>0</v>
      </c>
    </row>
    <row r="45" spans="3:5" x14ac:dyDescent="0.45">
      <c r="C45" s="5">
        <v>41</v>
      </c>
      <c r="D45" s="21">
        <f>'2)正規分布'!G44</f>
        <v>0</v>
      </c>
      <c r="E45" s="21">
        <f>'3)2つ目の正規分布'!G44</f>
        <v>0</v>
      </c>
    </row>
    <row r="46" spans="3:5" x14ac:dyDescent="0.45">
      <c r="C46" s="5">
        <v>42</v>
      </c>
      <c r="D46" s="21">
        <f>'2)正規分布'!G45</f>
        <v>0</v>
      </c>
      <c r="E46" s="21">
        <f>'3)2つ目の正規分布'!G45</f>
        <v>0</v>
      </c>
    </row>
    <row r="47" spans="3:5" x14ac:dyDescent="0.45">
      <c r="C47" s="5">
        <v>43</v>
      </c>
      <c r="D47" s="21">
        <f>'2)正規分布'!G46</f>
        <v>0</v>
      </c>
      <c r="E47" s="21">
        <f>'3)2つ目の正規分布'!G46</f>
        <v>0</v>
      </c>
    </row>
    <row r="48" spans="3:5" x14ac:dyDescent="0.45">
      <c r="C48" s="5">
        <v>44</v>
      </c>
      <c r="D48" s="21">
        <f>'2)正規分布'!G47</f>
        <v>0</v>
      </c>
      <c r="E48" s="21">
        <f>'3)2つ目の正規分布'!G47</f>
        <v>0</v>
      </c>
    </row>
    <row r="49" spans="3:5" x14ac:dyDescent="0.45">
      <c r="C49" s="5">
        <v>45</v>
      </c>
      <c r="D49" s="21">
        <f>'2)正規分布'!G48</f>
        <v>0</v>
      </c>
      <c r="E49" s="21">
        <f>'3)2つ目の正規分布'!G48</f>
        <v>0</v>
      </c>
    </row>
    <row r="50" spans="3:5" x14ac:dyDescent="0.45">
      <c r="C50" s="5">
        <v>46</v>
      </c>
      <c r="D50" s="21">
        <f>'2)正規分布'!G49</f>
        <v>0</v>
      </c>
      <c r="E50" s="21">
        <f>'3)2つ目の正規分布'!G49</f>
        <v>0</v>
      </c>
    </row>
    <row r="51" spans="3:5" x14ac:dyDescent="0.45">
      <c r="C51" s="5">
        <v>47</v>
      </c>
      <c r="D51" s="21">
        <f>'2)正規分布'!G50</f>
        <v>0</v>
      </c>
      <c r="E51" s="21">
        <f>'3)2つ目の正規分布'!G50</f>
        <v>0</v>
      </c>
    </row>
    <row r="52" spans="3:5" x14ac:dyDescent="0.45">
      <c r="C52" s="5">
        <v>48</v>
      </c>
      <c r="D52" s="21">
        <f>'2)正規分布'!G51</f>
        <v>0</v>
      </c>
      <c r="E52" s="21">
        <f>'3)2つ目の正規分布'!G51</f>
        <v>0</v>
      </c>
    </row>
    <row r="53" spans="3:5" x14ac:dyDescent="0.45">
      <c r="C53" s="5">
        <v>49</v>
      </c>
      <c r="D53" s="21">
        <f>'2)正規分布'!G52</f>
        <v>0</v>
      </c>
      <c r="E53" s="21">
        <f>'3)2つ目の正規分布'!G52</f>
        <v>0</v>
      </c>
    </row>
    <row r="54" spans="3:5" x14ac:dyDescent="0.45">
      <c r="C54" s="5">
        <v>50</v>
      </c>
      <c r="D54" s="21">
        <f>'2)正規分布'!G53</f>
        <v>0</v>
      </c>
      <c r="E54" s="21">
        <f>'3)2つ目の正規分布'!G53</f>
        <v>0</v>
      </c>
    </row>
    <row r="55" spans="3:5" x14ac:dyDescent="0.45">
      <c r="C55" s="5">
        <v>51</v>
      </c>
      <c r="D55" s="21">
        <f>'2)正規分布'!G54</f>
        <v>0</v>
      </c>
      <c r="E55" s="21">
        <f>'3)2つ目の正規分布'!G54</f>
        <v>0</v>
      </c>
    </row>
    <row r="56" spans="3:5" x14ac:dyDescent="0.45">
      <c r="C56" s="5">
        <v>52</v>
      </c>
      <c r="D56" s="21">
        <f>'2)正規分布'!G55</f>
        <v>0</v>
      </c>
      <c r="E56" s="21">
        <f>'3)2つ目の正規分布'!G55</f>
        <v>0</v>
      </c>
    </row>
    <row r="57" spans="3:5" x14ac:dyDescent="0.45">
      <c r="C57" s="5">
        <v>53</v>
      </c>
      <c r="D57" s="21">
        <f>'2)正規分布'!G56</f>
        <v>0</v>
      </c>
      <c r="E57" s="21">
        <f>'3)2つ目の正規分布'!G56</f>
        <v>0</v>
      </c>
    </row>
    <row r="58" spans="3:5" x14ac:dyDescent="0.45">
      <c r="C58" s="5">
        <v>54</v>
      </c>
      <c r="D58" s="21">
        <f>'2)正規分布'!G57</f>
        <v>0</v>
      </c>
      <c r="E58" s="21">
        <f>'3)2つ目の正規分布'!G57</f>
        <v>0</v>
      </c>
    </row>
    <row r="59" spans="3:5" x14ac:dyDescent="0.45">
      <c r="C59" s="5">
        <v>55</v>
      </c>
      <c r="D59" s="21">
        <f>'2)正規分布'!G58</f>
        <v>0</v>
      </c>
      <c r="E59" s="21">
        <f>'3)2つ目の正規分布'!G58</f>
        <v>0</v>
      </c>
    </row>
    <row r="60" spans="3:5" x14ac:dyDescent="0.45">
      <c r="C60" s="5">
        <v>56</v>
      </c>
      <c r="D60" s="21">
        <f>'2)正規分布'!G59</f>
        <v>0</v>
      </c>
      <c r="E60" s="21">
        <f>'3)2つ目の正規分布'!G59</f>
        <v>0</v>
      </c>
    </row>
    <row r="61" spans="3:5" x14ac:dyDescent="0.45">
      <c r="C61" s="5">
        <v>57</v>
      </c>
      <c r="D61" s="21">
        <f>'2)正規分布'!G60</f>
        <v>0</v>
      </c>
      <c r="E61" s="21">
        <f>'3)2つ目の正規分布'!G60</f>
        <v>0</v>
      </c>
    </row>
    <row r="62" spans="3:5" x14ac:dyDescent="0.45">
      <c r="C62" s="5">
        <v>58</v>
      </c>
      <c r="D62" s="21">
        <f>'2)正規分布'!G61</f>
        <v>0</v>
      </c>
      <c r="E62" s="21">
        <f>'3)2つ目の正規分布'!G61</f>
        <v>0</v>
      </c>
    </row>
    <row r="63" spans="3:5" x14ac:dyDescent="0.45">
      <c r="C63" s="5">
        <v>59</v>
      </c>
      <c r="D63" s="21">
        <f>'2)正規分布'!G62</f>
        <v>0</v>
      </c>
      <c r="E63" s="21">
        <f>'3)2つ目の正規分布'!G62</f>
        <v>0</v>
      </c>
    </row>
    <row r="64" spans="3:5" x14ac:dyDescent="0.45">
      <c r="C64" s="5">
        <v>60</v>
      </c>
      <c r="D64" s="21">
        <f>'2)正規分布'!G63</f>
        <v>0</v>
      </c>
      <c r="E64" s="21">
        <f>'3)2つ目の正規分布'!G63</f>
        <v>0</v>
      </c>
    </row>
    <row r="65" spans="3:5" x14ac:dyDescent="0.45">
      <c r="C65" s="5">
        <v>61</v>
      </c>
      <c r="D65" s="21">
        <f>'2)正規分布'!G64</f>
        <v>0</v>
      </c>
      <c r="E65" s="21">
        <f>'3)2つ目の正規分布'!G64</f>
        <v>0</v>
      </c>
    </row>
    <row r="66" spans="3:5" x14ac:dyDescent="0.45">
      <c r="C66" s="5">
        <v>62</v>
      </c>
      <c r="D66" s="21">
        <f>'2)正規分布'!G65</f>
        <v>0</v>
      </c>
      <c r="E66" s="21">
        <f>'3)2つ目の正規分布'!G65</f>
        <v>0</v>
      </c>
    </row>
    <row r="67" spans="3:5" x14ac:dyDescent="0.45">
      <c r="C67" s="5">
        <v>63</v>
      </c>
      <c r="D67" s="21">
        <f>'2)正規分布'!G66</f>
        <v>0</v>
      </c>
      <c r="E67" s="21">
        <f>'3)2つ目の正規分布'!G66</f>
        <v>0</v>
      </c>
    </row>
    <row r="68" spans="3:5" x14ac:dyDescent="0.45">
      <c r="C68" s="5">
        <v>64</v>
      </c>
      <c r="D68" s="21">
        <f>'2)正規分布'!G67</f>
        <v>0</v>
      </c>
      <c r="E68" s="21">
        <f>'3)2つ目の正規分布'!G67</f>
        <v>0</v>
      </c>
    </row>
    <row r="69" spans="3:5" x14ac:dyDescent="0.45">
      <c r="C69" s="5">
        <v>65</v>
      </c>
      <c r="D69" s="21">
        <f>'2)正規分布'!G68</f>
        <v>0</v>
      </c>
      <c r="E69" s="21">
        <f>'3)2つ目の正規分布'!G68</f>
        <v>0</v>
      </c>
    </row>
    <row r="70" spans="3:5" x14ac:dyDescent="0.45">
      <c r="C70" s="5">
        <v>66</v>
      </c>
      <c r="D70" s="21">
        <f>'2)正規分布'!G69</f>
        <v>0</v>
      </c>
      <c r="E70" s="21">
        <f>'3)2つ目の正規分布'!G69</f>
        <v>0</v>
      </c>
    </row>
    <row r="71" spans="3:5" x14ac:dyDescent="0.45">
      <c r="C71" s="5">
        <v>67</v>
      </c>
      <c r="D71" s="21">
        <f>'2)正規分布'!G70</f>
        <v>0</v>
      </c>
      <c r="E71" s="21">
        <f>'3)2つ目の正規分布'!G70</f>
        <v>0</v>
      </c>
    </row>
    <row r="72" spans="3:5" x14ac:dyDescent="0.45">
      <c r="C72" s="5">
        <v>68</v>
      </c>
      <c r="D72" s="21">
        <f>'2)正規分布'!G71</f>
        <v>0</v>
      </c>
      <c r="E72" s="21">
        <f>'3)2つ目の正規分布'!G71</f>
        <v>0</v>
      </c>
    </row>
    <row r="73" spans="3:5" x14ac:dyDescent="0.45">
      <c r="C73" s="5">
        <v>69</v>
      </c>
      <c r="D73" s="21">
        <f>'2)正規分布'!G72</f>
        <v>0</v>
      </c>
      <c r="E73" s="21">
        <f>'3)2つ目の正規分布'!G72</f>
        <v>0</v>
      </c>
    </row>
    <row r="74" spans="3:5" x14ac:dyDescent="0.45">
      <c r="C74" s="5">
        <v>70</v>
      </c>
      <c r="D74" s="21">
        <f>'2)正規分布'!G73</f>
        <v>0</v>
      </c>
      <c r="E74" s="21">
        <f>'3)2つ目の正規分布'!G73</f>
        <v>0</v>
      </c>
    </row>
    <row r="75" spans="3:5" x14ac:dyDescent="0.45">
      <c r="C75" s="5">
        <v>71</v>
      </c>
      <c r="D75" s="21">
        <f>'2)正規分布'!G74</f>
        <v>0</v>
      </c>
      <c r="E75" s="21">
        <f>'3)2つ目の正規分布'!G74</f>
        <v>0</v>
      </c>
    </row>
    <row r="76" spans="3:5" x14ac:dyDescent="0.45">
      <c r="C76" s="5">
        <v>72</v>
      </c>
      <c r="D76" s="21">
        <f>'2)正規分布'!G75</f>
        <v>0</v>
      </c>
      <c r="E76" s="21">
        <f>'3)2つ目の正規分布'!G75</f>
        <v>0</v>
      </c>
    </row>
    <row r="77" spans="3:5" x14ac:dyDescent="0.45">
      <c r="C77" s="5">
        <v>73</v>
      </c>
      <c r="D77" s="21">
        <f>'2)正規分布'!G76</f>
        <v>0</v>
      </c>
      <c r="E77" s="21">
        <f>'3)2つ目の正規分布'!G76</f>
        <v>0</v>
      </c>
    </row>
    <row r="78" spans="3:5" x14ac:dyDescent="0.45">
      <c r="C78" s="5">
        <v>74</v>
      </c>
      <c r="D78" s="21">
        <f>'2)正規分布'!G77</f>
        <v>0</v>
      </c>
      <c r="E78" s="21">
        <f>'3)2つ目の正規分布'!G77</f>
        <v>0</v>
      </c>
    </row>
    <row r="79" spans="3:5" x14ac:dyDescent="0.45">
      <c r="C79" s="5">
        <v>75</v>
      </c>
      <c r="D79" s="21">
        <f>'2)正規分布'!G78</f>
        <v>0</v>
      </c>
      <c r="E79" s="21">
        <f>'3)2つ目の正規分布'!G78</f>
        <v>0</v>
      </c>
    </row>
    <row r="80" spans="3:5" x14ac:dyDescent="0.45">
      <c r="C80" s="5">
        <v>76</v>
      </c>
      <c r="D80" s="21">
        <f>'2)正規分布'!G79</f>
        <v>0</v>
      </c>
      <c r="E80" s="21">
        <f>'3)2つ目の正規分布'!G79</f>
        <v>0</v>
      </c>
    </row>
    <row r="81" spans="3:5" x14ac:dyDescent="0.45">
      <c r="C81" s="5">
        <v>77</v>
      </c>
      <c r="D81" s="21">
        <f>'2)正規分布'!G80</f>
        <v>0</v>
      </c>
      <c r="E81" s="21">
        <f>'3)2つ目の正規分布'!G80</f>
        <v>0</v>
      </c>
    </row>
    <row r="82" spans="3:5" x14ac:dyDescent="0.45">
      <c r="C82" s="5">
        <v>78</v>
      </c>
      <c r="D82" s="21">
        <f>'2)正規分布'!G81</f>
        <v>0</v>
      </c>
      <c r="E82" s="21">
        <f>'3)2つ目の正規分布'!G81</f>
        <v>0</v>
      </c>
    </row>
    <row r="83" spans="3:5" x14ac:dyDescent="0.45">
      <c r="C83" s="5">
        <v>79</v>
      </c>
      <c r="D83" s="21">
        <f>'2)正規分布'!G82</f>
        <v>0</v>
      </c>
      <c r="E83" s="21">
        <f>'3)2つ目の正規分布'!G82</f>
        <v>0</v>
      </c>
    </row>
    <row r="84" spans="3:5" x14ac:dyDescent="0.45">
      <c r="C84" s="5">
        <v>80</v>
      </c>
      <c r="D84" s="21">
        <f>'2)正規分布'!G83</f>
        <v>0</v>
      </c>
      <c r="E84" s="21">
        <f>'3)2つ目の正規分布'!G83</f>
        <v>0</v>
      </c>
    </row>
    <row r="85" spans="3:5" x14ac:dyDescent="0.45">
      <c r="C85" s="5">
        <v>81</v>
      </c>
      <c r="D85" s="21">
        <f>'2)正規分布'!G84</f>
        <v>0</v>
      </c>
      <c r="E85" s="21">
        <f>'3)2つ目の正規分布'!G84</f>
        <v>0</v>
      </c>
    </row>
    <row r="86" spans="3:5" x14ac:dyDescent="0.45">
      <c r="C86" s="5">
        <v>82</v>
      </c>
      <c r="D86" s="21">
        <f>'2)正規分布'!G85</f>
        <v>0</v>
      </c>
      <c r="E86" s="21">
        <f>'3)2つ目の正規分布'!G85</f>
        <v>0</v>
      </c>
    </row>
    <row r="87" spans="3:5" x14ac:dyDescent="0.45">
      <c r="C87" s="5">
        <v>83</v>
      </c>
      <c r="D87" s="21">
        <f>'2)正規分布'!G86</f>
        <v>0</v>
      </c>
      <c r="E87" s="21">
        <f>'3)2つ目の正規分布'!G86</f>
        <v>0</v>
      </c>
    </row>
    <row r="88" spans="3:5" x14ac:dyDescent="0.45">
      <c r="C88" s="5">
        <v>84</v>
      </c>
      <c r="D88" s="21">
        <f>'2)正規分布'!G87</f>
        <v>0</v>
      </c>
      <c r="E88" s="21">
        <f>'3)2つ目の正規分布'!G87</f>
        <v>0</v>
      </c>
    </row>
    <row r="89" spans="3:5" x14ac:dyDescent="0.45">
      <c r="C89" s="5">
        <v>85</v>
      </c>
      <c r="D89" s="21">
        <f>'2)正規分布'!G88</f>
        <v>0</v>
      </c>
      <c r="E89" s="21">
        <f>'3)2つ目の正規分布'!G88</f>
        <v>0</v>
      </c>
    </row>
    <row r="90" spans="3:5" x14ac:dyDescent="0.45">
      <c r="C90" s="5">
        <v>86</v>
      </c>
      <c r="D90" s="21">
        <f>'2)正規分布'!G89</f>
        <v>0</v>
      </c>
      <c r="E90" s="21">
        <f>'3)2つ目の正規分布'!G89</f>
        <v>0</v>
      </c>
    </row>
    <row r="91" spans="3:5" x14ac:dyDescent="0.45">
      <c r="C91" s="5">
        <v>87</v>
      </c>
      <c r="D91" s="21">
        <f>'2)正規分布'!G90</f>
        <v>0</v>
      </c>
      <c r="E91" s="21">
        <f>'3)2つ目の正規分布'!G90</f>
        <v>0</v>
      </c>
    </row>
    <row r="92" spans="3:5" x14ac:dyDescent="0.45">
      <c r="C92" s="5">
        <v>88</v>
      </c>
      <c r="D92" s="21">
        <f>'2)正規分布'!G91</f>
        <v>0</v>
      </c>
      <c r="E92" s="21">
        <f>'3)2つ目の正規分布'!G91</f>
        <v>0</v>
      </c>
    </row>
    <row r="93" spans="3:5" x14ac:dyDescent="0.45">
      <c r="C93" s="5">
        <v>89</v>
      </c>
      <c r="D93" s="21">
        <f>'2)正規分布'!G92</f>
        <v>0</v>
      </c>
      <c r="E93" s="21">
        <f>'3)2つ目の正規分布'!G92</f>
        <v>0</v>
      </c>
    </row>
    <row r="94" spans="3:5" x14ac:dyDescent="0.45">
      <c r="C94" s="5">
        <v>90</v>
      </c>
      <c r="D94" s="21">
        <f>'2)正規分布'!G93</f>
        <v>0</v>
      </c>
      <c r="E94" s="21">
        <f>'3)2つ目の正規分布'!G93</f>
        <v>0</v>
      </c>
    </row>
    <row r="95" spans="3:5" x14ac:dyDescent="0.45">
      <c r="C95" s="5">
        <v>91</v>
      </c>
      <c r="D95" s="21">
        <f>'2)正規分布'!G94</f>
        <v>0</v>
      </c>
      <c r="E95" s="21">
        <f>'3)2つ目の正規分布'!G94</f>
        <v>0</v>
      </c>
    </row>
    <row r="96" spans="3:5" x14ac:dyDescent="0.45">
      <c r="C96" s="5">
        <v>92</v>
      </c>
      <c r="D96" s="21">
        <f>'2)正規分布'!G95</f>
        <v>0</v>
      </c>
      <c r="E96" s="21">
        <f>'3)2つ目の正規分布'!G95</f>
        <v>0</v>
      </c>
    </row>
    <row r="97" spans="3:5" x14ac:dyDescent="0.45">
      <c r="C97" s="5">
        <v>93</v>
      </c>
      <c r="D97" s="21">
        <f>'2)正規分布'!G96</f>
        <v>0</v>
      </c>
      <c r="E97" s="21">
        <f>'3)2つ目の正規分布'!G96</f>
        <v>0</v>
      </c>
    </row>
    <row r="98" spans="3:5" x14ac:dyDescent="0.45">
      <c r="C98" s="5">
        <v>94</v>
      </c>
      <c r="D98" s="21">
        <f>'2)正規分布'!G97</f>
        <v>0</v>
      </c>
      <c r="E98" s="21">
        <f>'3)2つ目の正規分布'!G97</f>
        <v>0</v>
      </c>
    </row>
    <row r="99" spans="3:5" x14ac:dyDescent="0.45">
      <c r="C99" s="5">
        <v>95</v>
      </c>
      <c r="D99" s="21">
        <f>'2)正規分布'!G98</f>
        <v>0</v>
      </c>
      <c r="E99" s="21">
        <f>'3)2つ目の正規分布'!G98</f>
        <v>0</v>
      </c>
    </row>
    <row r="100" spans="3:5" x14ac:dyDescent="0.45">
      <c r="C100" s="5">
        <v>96</v>
      </c>
      <c r="D100" s="21">
        <f>'2)正規分布'!G99</f>
        <v>0</v>
      </c>
      <c r="E100" s="21">
        <f>'3)2つ目の正規分布'!G99</f>
        <v>0</v>
      </c>
    </row>
    <row r="101" spans="3:5" x14ac:dyDescent="0.45">
      <c r="C101" s="5">
        <v>97</v>
      </c>
      <c r="D101" s="21">
        <f>'2)正規分布'!G100</f>
        <v>0</v>
      </c>
      <c r="E101" s="21">
        <f>'3)2つ目の正規分布'!G100</f>
        <v>0</v>
      </c>
    </row>
    <row r="102" spans="3:5" x14ac:dyDescent="0.45">
      <c r="C102" s="5">
        <v>98</v>
      </c>
      <c r="D102" s="21">
        <f>'2)正規分布'!G101</f>
        <v>0</v>
      </c>
      <c r="E102" s="21">
        <f>'3)2つ目の正規分布'!G101</f>
        <v>0</v>
      </c>
    </row>
    <row r="103" spans="3:5" x14ac:dyDescent="0.45">
      <c r="C103" s="5">
        <v>99</v>
      </c>
      <c r="D103" s="21">
        <f>'2)正規分布'!G102</f>
        <v>0</v>
      </c>
      <c r="E103" s="21">
        <f>'3)2つ目の正規分布'!G102</f>
        <v>0</v>
      </c>
    </row>
    <row r="104" spans="3:5" x14ac:dyDescent="0.45">
      <c r="C104" s="5">
        <v>100</v>
      </c>
      <c r="D104" s="21">
        <f>'2)正規分布'!G103</f>
        <v>0</v>
      </c>
      <c r="E104" s="21">
        <f>'3)2つ目の正規分布'!G103</f>
        <v>0</v>
      </c>
    </row>
    <row r="105" spans="3:5" x14ac:dyDescent="0.45">
      <c r="C105" s="5">
        <v>101</v>
      </c>
      <c r="D105" s="21">
        <f>'2)正規分布'!G104</f>
        <v>0</v>
      </c>
      <c r="E105" s="21">
        <f>'3)2つ目の正規分布'!G104</f>
        <v>0</v>
      </c>
    </row>
    <row r="106" spans="3:5" x14ac:dyDescent="0.45">
      <c r="C106" s="5">
        <v>102</v>
      </c>
      <c r="D106" s="21">
        <f>'2)正規分布'!G105</f>
        <v>0</v>
      </c>
      <c r="E106" s="21">
        <f>'3)2つ目の正規分布'!G105</f>
        <v>0</v>
      </c>
    </row>
    <row r="107" spans="3:5" x14ac:dyDescent="0.45">
      <c r="C107" s="5">
        <v>103</v>
      </c>
      <c r="D107" s="21">
        <f>'2)正規分布'!G106</f>
        <v>0</v>
      </c>
      <c r="E107" s="21">
        <f>'3)2つ目の正規分布'!G106</f>
        <v>0</v>
      </c>
    </row>
    <row r="108" spans="3:5" x14ac:dyDescent="0.45">
      <c r="C108" s="5">
        <v>104</v>
      </c>
      <c r="D108" s="21">
        <f>'2)正規分布'!G107</f>
        <v>0</v>
      </c>
      <c r="E108" s="21">
        <f>'3)2つ目の正規分布'!G107</f>
        <v>0</v>
      </c>
    </row>
    <row r="109" spans="3:5" x14ac:dyDescent="0.45">
      <c r="C109" s="5">
        <v>105</v>
      </c>
      <c r="D109" s="21">
        <f>'2)正規分布'!G108</f>
        <v>0</v>
      </c>
      <c r="E109" s="21">
        <f>'3)2つ目の正規分布'!G108</f>
        <v>0</v>
      </c>
    </row>
    <row r="110" spans="3:5" x14ac:dyDescent="0.45">
      <c r="C110" s="5">
        <v>106</v>
      </c>
      <c r="D110" s="21">
        <f>'2)正規分布'!G109</f>
        <v>0</v>
      </c>
      <c r="E110" s="21">
        <f>'3)2つ目の正規分布'!G109</f>
        <v>0</v>
      </c>
    </row>
    <row r="111" spans="3:5" x14ac:dyDescent="0.45">
      <c r="C111" s="5">
        <v>107</v>
      </c>
      <c r="D111" s="21">
        <f>'2)正規分布'!G110</f>
        <v>0</v>
      </c>
      <c r="E111" s="21">
        <f>'3)2つ目の正規分布'!G110</f>
        <v>0</v>
      </c>
    </row>
    <row r="112" spans="3:5" x14ac:dyDescent="0.45">
      <c r="C112" s="5">
        <v>108</v>
      </c>
      <c r="D112" s="21">
        <f>'2)正規分布'!G111</f>
        <v>0</v>
      </c>
      <c r="E112" s="21">
        <f>'3)2つ目の正規分布'!G111</f>
        <v>0</v>
      </c>
    </row>
    <row r="113" spans="3:5" x14ac:dyDescent="0.45">
      <c r="C113" s="5">
        <v>109</v>
      </c>
      <c r="D113" s="21">
        <f>'2)正規分布'!G112</f>
        <v>0</v>
      </c>
      <c r="E113" s="21">
        <f>'3)2つ目の正規分布'!G112</f>
        <v>0</v>
      </c>
    </row>
    <row r="114" spans="3:5" x14ac:dyDescent="0.45">
      <c r="C114" s="5">
        <v>110</v>
      </c>
      <c r="D114" s="21">
        <f>'2)正規分布'!G113</f>
        <v>0</v>
      </c>
      <c r="E114" s="21">
        <f>'3)2つ目の正規分布'!G113</f>
        <v>0</v>
      </c>
    </row>
    <row r="115" spans="3:5" x14ac:dyDescent="0.45">
      <c r="C115" s="5">
        <v>111</v>
      </c>
      <c r="D115" s="21">
        <f>'2)正規分布'!G114</f>
        <v>0</v>
      </c>
      <c r="E115" s="21">
        <f>'3)2つ目の正規分布'!G114</f>
        <v>0</v>
      </c>
    </row>
    <row r="116" spans="3:5" x14ac:dyDescent="0.45">
      <c r="C116" s="5">
        <v>112</v>
      </c>
      <c r="D116" s="21">
        <f>'2)正規分布'!G115</f>
        <v>0</v>
      </c>
      <c r="E116" s="21">
        <f>'3)2つ目の正規分布'!G115</f>
        <v>0</v>
      </c>
    </row>
    <row r="117" spans="3:5" x14ac:dyDescent="0.45">
      <c r="C117" s="5">
        <v>113</v>
      </c>
      <c r="D117" s="21">
        <f>'2)正規分布'!G116</f>
        <v>0</v>
      </c>
      <c r="E117" s="21">
        <f>'3)2つ目の正規分布'!G116</f>
        <v>0</v>
      </c>
    </row>
    <row r="118" spans="3:5" x14ac:dyDescent="0.45">
      <c r="C118" s="5">
        <v>114</v>
      </c>
      <c r="D118" s="21">
        <f>'2)正規分布'!G117</f>
        <v>0</v>
      </c>
      <c r="E118" s="21">
        <f>'3)2つ目の正規分布'!G117</f>
        <v>0</v>
      </c>
    </row>
    <row r="119" spans="3:5" x14ac:dyDescent="0.45">
      <c r="C119" s="5">
        <v>115</v>
      </c>
      <c r="D119" s="21">
        <f>'2)正規分布'!G118</f>
        <v>0</v>
      </c>
      <c r="E119" s="21">
        <f>'3)2つ目の正規分布'!G118</f>
        <v>0</v>
      </c>
    </row>
    <row r="120" spans="3:5" x14ac:dyDescent="0.45">
      <c r="C120" s="5">
        <v>116</v>
      </c>
      <c r="D120" s="21">
        <f>'2)正規分布'!G119</f>
        <v>0</v>
      </c>
      <c r="E120" s="21">
        <f>'3)2つ目の正規分布'!G119</f>
        <v>0</v>
      </c>
    </row>
    <row r="121" spans="3:5" x14ac:dyDescent="0.45">
      <c r="C121" s="5">
        <v>117</v>
      </c>
      <c r="D121" s="21">
        <f>'2)正規分布'!G120</f>
        <v>0</v>
      </c>
      <c r="E121" s="21">
        <f>'3)2つ目の正規分布'!G120</f>
        <v>0</v>
      </c>
    </row>
    <row r="122" spans="3:5" x14ac:dyDescent="0.45">
      <c r="C122" s="5">
        <v>118</v>
      </c>
      <c r="D122" s="21">
        <f>'2)正規分布'!G121</f>
        <v>0</v>
      </c>
      <c r="E122" s="21">
        <f>'3)2つ目の正規分布'!G121</f>
        <v>0</v>
      </c>
    </row>
    <row r="123" spans="3:5" x14ac:dyDescent="0.45">
      <c r="C123" s="5">
        <v>119</v>
      </c>
      <c r="D123" s="21">
        <f>'2)正規分布'!G122</f>
        <v>0</v>
      </c>
      <c r="E123" s="21">
        <f>'3)2つ目の正規分布'!G122</f>
        <v>0</v>
      </c>
    </row>
    <row r="124" spans="3:5" x14ac:dyDescent="0.45">
      <c r="C124" s="5">
        <v>120</v>
      </c>
      <c r="D124" s="21">
        <f>'2)正規分布'!G123</f>
        <v>0</v>
      </c>
      <c r="E124" s="21">
        <f>'3)2つ目の正規分布'!G123</f>
        <v>0</v>
      </c>
    </row>
    <row r="125" spans="3:5" x14ac:dyDescent="0.45">
      <c r="C125" s="5">
        <v>121</v>
      </c>
      <c r="D125" s="21">
        <f>'2)正規分布'!G124</f>
        <v>0</v>
      </c>
      <c r="E125" s="21">
        <f>'3)2つ目の正規分布'!G124</f>
        <v>0</v>
      </c>
    </row>
    <row r="126" spans="3:5" x14ac:dyDescent="0.45">
      <c r="C126" s="5">
        <v>122</v>
      </c>
      <c r="D126" s="21">
        <f>'2)正規分布'!G125</f>
        <v>0</v>
      </c>
      <c r="E126" s="21">
        <f>'3)2つ目の正規分布'!G125</f>
        <v>0</v>
      </c>
    </row>
    <row r="127" spans="3:5" x14ac:dyDescent="0.45">
      <c r="C127" s="5">
        <v>123</v>
      </c>
      <c r="D127" s="21">
        <f>'2)正規分布'!G126</f>
        <v>0</v>
      </c>
      <c r="E127" s="21">
        <f>'3)2つ目の正規分布'!G126</f>
        <v>0</v>
      </c>
    </row>
    <row r="128" spans="3:5" x14ac:dyDescent="0.45">
      <c r="C128" s="5">
        <v>124</v>
      </c>
      <c r="D128" s="21">
        <f>'2)正規分布'!G127</f>
        <v>0</v>
      </c>
      <c r="E128" s="21">
        <f>'3)2つ目の正規分布'!G127</f>
        <v>0</v>
      </c>
    </row>
    <row r="129" spans="3:5" x14ac:dyDescent="0.45">
      <c r="C129" s="5">
        <v>125</v>
      </c>
      <c r="D129" s="21">
        <f>'2)正規分布'!G128</f>
        <v>0</v>
      </c>
      <c r="E129" s="21">
        <f>'3)2つ目の正規分布'!G128</f>
        <v>0</v>
      </c>
    </row>
    <row r="130" spans="3:5" x14ac:dyDescent="0.45">
      <c r="C130" s="5">
        <v>126</v>
      </c>
      <c r="D130" s="21">
        <f>'2)正規分布'!G129</f>
        <v>0</v>
      </c>
      <c r="E130" s="21">
        <f>'3)2つ目の正規分布'!G129</f>
        <v>0</v>
      </c>
    </row>
    <row r="131" spans="3:5" x14ac:dyDescent="0.45">
      <c r="C131" s="5">
        <v>127</v>
      </c>
      <c r="D131" s="21">
        <f>'2)正規分布'!G130</f>
        <v>0</v>
      </c>
      <c r="E131" s="21">
        <f>'3)2つ目の正規分布'!G130</f>
        <v>0</v>
      </c>
    </row>
    <row r="132" spans="3:5" x14ac:dyDescent="0.45">
      <c r="C132" s="5">
        <v>128</v>
      </c>
      <c r="D132" s="21">
        <f>'2)正規分布'!G131</f>
        <v>0</v>
      </c>
      <c r="E132" s="21">
        <f>'3)2つ目の正規分布'!G131</f>
        <v>0</v>
      </c>
    </row>
    <row r="133" spans="3:5" x14ac:dyDescent="0.45">
      <c r="C133" s="5">
        <v>129</v>
      </c>
      <c r="D133" s="21">
        <f>'2)正規分布'!G132</f>
        <v>0</v>
      </c>
      <c r="E133" s="21">
        <f>'3)2つ目の正規分布'!G132</f>
        <v>0</v>
      </c>
    </row>
    <row r="134" spans="3:5" x14ac:dyDescent="0.45">
      <c r="C134" s="5">
        <v>130</v>
      </c>
      <c r="D134" s="21">
        <f>'2)正規分布'!G133</f>
        <v>0</v>
      </c>
      <c r="E134" s="21">
        <f>'3)2つ目の正規分布'!G133</f>
        <v>0</v>
      </c>
    </row>
    <row r="135" spans="3:5" x14ac:dyDescent="0.45">
      <c r="C135" s="5">
        <v>131</v>
      </c>
      <c r="D135" s="21">
        <f>'2)正規分布'!G134</f>
        <v>0</v>
      </c>
      <c r="E135" s="21">
        <f>'3)2つ目の正規分布'!G134</f>
        <v>0</v>
      </c>
    </row>
    <row r="136" spans="3:5" x14ac:dyDescent="0.45">
      <c r="C136" s="5">
        <v>132</v>
      </c>
      <c r="D136" s="21">
        <f>'2)正規分布'!G135</f>
        <v>0</v>
      </c>
      <c r="E136" s="21">
        <f>'3)2つ目の正規分布'!G135</f>
        <v>0</v>
      </c>
    </row>
    <row r="137" spans="3:5" x14ac:dyDescent="0.45">
      <c r="C137" s="5">
        <v>133</v>
      </c>
      <c r="D137" s="21">
        <f>'2)正規分布'!G136</f>
        <v>0</v>
      </c>
      <c r="E137" s="21">
        <f>'3)2つ目の正規分布'!G136</f>
        <v>0</v>
      </c>
    </row>
    <row r="138" spans="3:5" x14ac:dyDescent="0.45">
      <c r="C138" s="5">
        <v>134</v>
      </c>
      <c r="D138" s="21">
        <f>'2)正規分布'!G137</f>
        <v>0</v>
      </c>
      <c r="E138" s="21">
        <f>'3)2つ目の正規分布'!G137</f>
        <v>0</v>
      </c>
    </row>
    <row r="139" spans="3:5" x14ac:dyDescent="0.45">
      <c r="C139" s="5">
        <v>135</v>
      </c>
      <c r="D139" s="21">
        <f>'2)正規分布'!G138</f>
        <v>0</v>
      </c>
      <c r="E139" s="21">
        <f>'3)2つ目の正規分布'!G138</f>
        <v>0</v>
      </c>
    </row>
    <row r="140" spans="3:5" x14ac:dyDescent="0.45">
      <c r="C140" s="5">
        <v>136</v>
      </c>
      <c r="D140" s="21">
        <f>'2)正規分布'!G139</f>
        <v>0</v>
      </c>
      <c r="E140" s="21">
        <f>'3)2つ目の正規分布'!G139</f>
        <v>0</v>
      </c>
    </row>
    <row r="141" spans="3:5" x14ac:dyDescent="0.45">
      <c r="C141" s="5">
        <v>137</v>
      </c>
      <c r="D141" s="21">
        <f>'2)正規分布'!G140</f>
        <v>0</v>
      </c>
      <c r="E141" s="21">
        <f>'3)2つ目の正規分布'!G140</f>
        <v>0</v>
      </c>
    </row>
    <row r="142" spans="3:5" x14ac:dyDescent="0.45">
      <c r="C142" s="5">
        <v>138</v>
      </c>
      <c r="D142" s="21">
        <f>'2)正規分布'!G141</f>
        <v>0</v>
      </c>
      <c r="E142" s="21">
        <f>'3)2つ目の正規分布'!G141</f>
        <v>0</v>
      </c>
    </row>
    <row r="143" spans="3:5" x14ac:dyDescent="0.45">
      <c r="C143" s="5">
        <v>139</v>
      </c>
      <c r="D143" s="21">
        <f>'2)正規分布'!G142</f>
        <v>0</v>
      </c>
      <c r="E143" s="21">
        <f>'3)2つ目の正規分布'!G142</f>
        <v>0</v>
      </c>
    </row>
    <row r="144" spans="3:5" x14ac:dyDescent="0.45">
      <c r="C144" s="5">
        <v>140</v>
      </c>
      <c r="D144" s="21">
        <f>'2)正規分布'!G143</f>
        <v>0</v>
      </c>
      <c r="E144" s="21">
        <f>'3)2つ目の正規分布'!G143</f>
        <v>0</v>
      </c>
    </row>
    <row r="145" spans="3:5" x14ac:dyDescent="0.45">
      <c r="C145" s="5">
        <v>141</v>
      </c>
      <c r="D145" s="21">
        <f>'2)正規分布'!G144</f>
        <v>0</v>
      </c>
      <c r="E145" s="21">
        <f>'3)2つ目の正規分布'!G144</f>
        <v>0</v>
      </c>
    </row>
    <row r="146" spans="3:5" x14ac:dyDescent="0.45">
      <c r="C146" s="5">
        <v>142</v>
      </c>
      <c r="D146" s="21">
        <f>'2)正規分布'!G145</f>
        <v>0</v>
      </c>
      <c r="E146" s="21">
        <f>'3)2つ目の正規分布'!G145</f>
        <v>0</v>
      </c>
    </row>
    <row r="147" spans="3:5" x14ac:dyDescent="0.45">
      <c r="C147" s="5">
        <v>143</v>
      </c>
      <c r="D147" s="21">
        <f>'2)正規分布'!G146</f>
        <v>0</v>
      </c>
      <c r="E147" s="21">
        <f>'3)2つ目の正規分布'!G146</f>
        <v>0</v>
      </c>
    </row>
    <row r="148" spans="3:5" x14ac:dyDescent="0.45">
      <c r="C148" s="5">
        <v>144</v>
      </c>
      <c r="D148" s="21">
        <f>'2)正規分布'!G147</f>
        <v>0</v>
      </c>
      <c r="E148" s="21">
        <f>'3)2つ目の正規分布'!G147</f>
        <v>0</v>
      </c>
    </row>
    <row r="149" spans="3:5" x14ac:dyDescent="0.45">
      <c r="C149" s="5">
        <v>145</v>
      </c>
      <c r="D149" s="21">
        <f>'2)正規分布'!G148</f>
        <v>0</v>
      </c>
      <c r="E149" s="21">
        <f>'3)2つ目の正規分布'!G148</f>
        <v>0</v>
      </c>
    </row>
    <row r="150" spans="3:5" x14ac:dyDescent="0.45">
      <c r="C150" s="5">
        <v>146</v>
      </c>
      <c r="D150" s="21">
        <f>'2)正規分布'!G149</f>
        <v>0</v>
      </c>
      <c r="E150" s="21">
        <f>'3)2つ目の正規分布'!G149</f>
        <v>0</v>
      </c>
    </row>
    <row r="151" spans="3:5" x14ac:dyDescent="0.45">
      <c r="C151" s="5">
        <v>147</v>
      </c>
      <c r="D151" s="21">
        <f>'2)正規分布'!G150</f>
        <v>0</v>
      </c>
      <c r="E151" s="21">
        <f>'3)2つ目の正規分布'!G150</f>
        <v>0</v>
      </c>
    </row>
    <row r="152" spans="3:5" x14ac:dyDescent="0.45">
      <c r="C152" s="5">
        <v>148</v>
      </c>
      <c r="D152" s="21">
        <f>'2)正規分布'!G151</f>
        <v>0</v>
      </c>
      <c r="E152" s="21">
        <f>'3)2つ目の正規分布'!G151</f>
        <v>0</v>
      </c>
    </row>
    <row r="153" spans="3:5" x14ac:dyDescent="0.45">
      <c r="C153" s="5">
        <v>149</v>
      </c>
      <c r="D153" s="21">
        <f>'2)正規分布'!G152</f>
        <v>0</v>
      </c>
      <c r="E153" s="21">
        <f>'3)2つ目の正規分布'!G152</f>
        <v>0</v>
      </c>
    </row>
    <row r="154" spans="3:5" x14ac:dyDescent="0.45">
      <c r="C154" s="5">
        <v>150</v>
      </c>
      <c r="D154" s="21">
        <f>'2)正規分布'!G153</f>
        <v>0</v>
      </c>
      <c r="E154" s="21">
        <f>'3)2つ目の正規分布'!G153</f>
        <v>0</v>
      </c>
    </row>
    <row r="155" spans="3:5" x14ac:dyDescent="0.45">
      <c r="C155" s="5">
        <v>151</v>
      </c>
      <c r="D155" s="21">
        <f>'2)正規分布'!G154</f>
        <v>0</v>
      </c>
      <c r="E155" s="21">
        <f>'3)2つ目の正規分布'!G154</f>
        <v>0</v>
      </c>
    </row>
    <row r="156" spans="3:5" x14ac:dyDescent="0.45">
      <c r="C156" s="5">
        <v>152</v>
      </c>
      <c r="D156" s="21">
        <f>'2)正規分布'!G155</f>
        <v>0</v>
      </c>
      <c r="E156" s="21">
        <f>'3)2つ目の正規分布'!G155</f>
        <v>0</v>
      </c>
    </row>
    <row r="157" spans="3:5" x14ac:dyDescent="0.45">
      <c r="C157" s="5">
        <v>153</v>
      </c>
      <c r="D157" s="21">
        <f>'2)正規分布'!G156</f>
        <v>0</v>
      </c>
      <c r="E157" s="21">
        <f>'3)2つ目の正規分布'!G156</f>
        <v>0</v>
      </c>
    </row>
    <row r="158" spans="3:5" x14ac:dyDescent="0.45">
      <c r="C158" s="5">
        <v>154</v>
      </c>
      <c r="D158" s="21">
        <f>'2)正規分布'!G157</f>
        <v>0</v>
      </c>
      <c r="E158" s="21">
        <f>'3)2つ目の正規分布'!G157</f>
        <v>0</v>
      </c>
    </row>
    <row r="159" spans="3:5" x14ac:dyDescent="0.45">
      <c r="C159" s="5">
        <v>155</v>
      </c>
      <c r="D159" s="21">
        <f>'2)正規分布'!G158</f>
        <v>0</v>
      </c>
      <c r="E159" s="21">
        <f>'3)2つ目の正規分布'!G158</f>
        <v>0</v>
      </c>
    </row>
    <row r="160" spans="3:5" x14ac:dyDescent="0.45">
      <c r="C160" s="5">
        <v>156</v>
      </c>
      <c r="D160" s="21">
        <f>'2)正規分布'!G159</f>
        <v>0</v>
      </c>
      <c r="E160" s="21">
        <f>'3)2つ目の正規分布'!G159</f>
        <v>0</v>
      </c>
    </row>
    <row r="161" spans="3:5" x14ac:dyDescent="0.45">
      <c r="C161" s="5">
        <v>157</v>
      </c>
      <c r="D161" s="21">
        <f>'2)正規分布'!G160</f>
        <v>0</v>
      </c>
      <c r="E161" s="21">
        <f>'3)2つ目の正規分布'!G160</f>
        <v>0</v>
      </c>
    </row>
    <row r="162" spans="3:5" x14ac:dyDescent="0.45">
      <c r="C162" s="5">
        <v>158</v>
      </c>
      <c r="D162" s="21">
        <f>'2)正規分布'!G161</f>
        <v>0</v>
      </c>
      <c r="E162" s="21">
        <f>'3)2つ目の正規分布'!G161</f>
        <v>0</v>
      </c>
    </row>
    <row r="163" spans="3:5" x14ac:dyDescent="0.45">
      <c r="C163" s="5">
        <v>159</v>
      </c>
      <c r="D163" s="21">
        <f>'2)正規分布'!G162</f>
        <v>0</v>
      </c>
      <c r="E163" s="21">
        <f>'3)2つ目の正規分布'!G162</f>
        <v>0</v>
      </c>
    </row>
    <row r="164" spans="3:5" x14ac:dyDescent="0.45">
      <c r="C164" s="5">
        <v>160</v>
      </c>
      <c r="D164" s="21">
        <f>'2)正規分布'!G163</f>
        <v>0</v>
      </c>
      <c r="E164" s="21">
        <f>'3)2つ目の正規分布'!G163</f>
        <v>0</v>
      </c>
    </row>
    <row r="165" spans="3:5" x14ac:dyDescent="0.45">
      <c r="C165" s="5">
        <v>161</v>
      </c>
      <c r="D165" s="21">
        <f>'2)正規分布'!G164</f>
        <v>0</v>
      </c>
      <c r="E165" s="21">
        <f>'3)2つ目の正規分布'!G164</f>
        <v>0</v>
      </c>
    </row>
    <row r="166" spans="3:5" x14ac:dyDescent="0.45">
      <c r="C166" s="5">
        <v>162</v>
      </c>
      <c r="D166" s="21">
        <f>'2)正規分布'!G165</f>
        <v>0</v>
      </c>
      <c r="E166" s="21">
        <f>'3)2つ目の正規分布'!G165</f>
        <v>0</v>
      </c>
    </row>
    <row r="167" spans="3:5" x14ac:dyDescent="0.45">
      <c r="C167" s="5">
        <v>163</v>
      </c>
      <c r="D167" s="21">
        <f>'2)正規分布'!G166</f>
        <v>0</v>
      </c>
      <c r="E167" s="21">
        <f>'3)2つ目の正規分布'!G166</f>
        <v>0</v>
      </c>
    </row>
    <row r="168" spans="3:5" x14ac:dyDescent="0.45">
      <c r="C168" s="5">
        <v>164</v>
      </c>
      <c r="D168" s="21">
        <f>'2)正規分布'!G167</f>
        <v>0</v>
      </c>
      <c r="E168" s="21">
        <f>'3)2つ目の正規分布'!G167</f>
        <v>0</v>
      </c>
    </row>
    <row r="169" spans="3:5" x14ac:dyDescent="0.45">
      <c r="C169" s="5">
        <v>165</v>
      </c>
      <c r="D169" s="21">
        <f>'2)正規分布'!G168</f>
        <v>0</v>
      </c>
      <c r="E169" s="21">
        <f>'3)2つ目の正規分布'!G168</f>
        <v>0</v>
      </c>
    </row>
    <row r="170" spans="3:5" x14ac:dyDescent="0.45">
      <c r="C170" s="5">
        <v>166</v>
      </c>
      <c r="D170" s="21">
        <f>'2)正規分布'!G169</f>
        <v>0</v>
      </c>
      <c r="E170" s="21">
        <f>'3)2つ目の正規分布'!G169</f>
        <v>0</v>
      </c>
    </row>
    <row r="171" spans="3:5" x14ac:dyDescent="0.45">
      <c r="C171" s="5">
        <v>167</v>
      </c>
      <c r="D171" s="21">
        <f>'2)正規分布'!G170</f>
        <v>0</v>
      </c>
      <c r="E171" s="21">
        <f>'3)2つ目の正規分布'!G170</f>
        <v>0</v>
      </c>
    </row>
    <row r="172" spans="3:5" x14ac:dyDescent="0.45">
      <c r="C172" s="5">
        <v>168</v>
      </c>
      <c r="D172" s="21">
        <f>'2)正規分布'!G171</f>
        <v>0</v>
      </c>
      <c r="E172" s="21">
        <f>'3)2つ目の正規分布'!G171</f>
        <v>0</v>
      </c>
    </row>
    <row r="173" spans="3:5" x14ac:dyDescent="0.45">
      <c r="C173" s="5">
        <v>169</v>
      </c>
      <c r="D173" s="21">
        <f>'2)正規分布'!G172</f>
        <v>0</v>
      </c>
      <c r="E173" s="21">
        <f>'3)2つ目の正規分布'!G172</f>
        <v>0</v>
      </c>
    </row>
    <row r="174" spans="3:5" x14ac:dyDescent="0.45">
      <c r="C174" s="5">
        <v>170</v>
      </c>
      <c r="D174" s="21">
        <f>'2)正規分布'!G173</f>
        <v>0</v>
      </c>
      <c r="E174" s="21">
        <f>'3)2つ目の正規分布'!G173</f>
        <v>0</v>
      </c>
    </row>
    <row r="175" spans="3:5" x14ac:dyDescent="0.45">
      <c r="C175" s="5">
        <v>171</v>
      </c>
      <c r="D175" s="21">
        <f>'2)正規分布'!G174</f>
        <v>0</v>
      </c>
      <c r="E175" s="21">
        <f>'3)2つ目の正規分布'!G174</f>
        <v>0</v>
      </c>
    </row>
    <row r="176" spans="3:5" x14ac:dyDescent="0.45">
      <c r="C176" s="5">
        <v>172</v>
      </c>
      <c r="D176" s="21">
        <f>'2)正規分布'!G175</f>
        <v>0</v>
      </c>
      <c r="E176" s="21">
        <f>'3)2つ目の正規分布'!G175</f>
        <v>0</v>
      </c>
    </row>
    <row r="177" spans="3:5" x14ac:dyDescent="0.45">
      <c r="C177" s="5">
        <v>173</v>
      </c>
      <c r="D177" s="21">
        <f>'2)正規分布'!G176</f>
        <v>0</v>
      </c>
      <c r="E177" s="21">
        <f>'3)2つ目の正規分布'!G176</f>
        <v>0</v>
      </c>
    </row>
    <row r="178" spans="3:5" x14ac:dyDescent="0.45">
      <c r="C178" s="5">
        <v>174</v>
      </c>
      <c r="D178" s="21">
        <f>'2)正規分布'!G177</f>
        <v>0</v>
      </c>
      <c r="E178" s="21">
        <f>'3)2つ目の正規分布'!G177</f>
        <v>0</v>
      </c>
    </row>
    <row r="179" spans="3:5" x14ac:dyDescent="0.45">
      <c r="C179" s="5">
        <v>175</v>
      </c>
      <c r="D179" s="21">
        <f>'2)正規分布'!G178</f>
        <v>0</v>
      </c>
      <c r="E179" s="21">
        <f>'3)2つ目の正規分布'!G178</f>
        <v>0</v>
      </c>
    </row>
    <row r="180" spans="3:5" x14ac:dyDescent="0.45">
      <c r="C180" s="5">
        <v>176</v>
      </c>
      <c r="D180" s="21">
        <f>'2)正規分布'!G179</f>
        <v>0</v>
      </c>
      <c r="E180" s="21">
        <f>'3)2つ目の正規分布'!G179</f>
        <v>0</v>
      </c>
    </row>
    <row r="181" spans="3:5" x14ac:dyDescent="0.45">
      <c r="C181" s="5">
        <v>177</v>
      </c>
      <c r="D181" s="21">
        <f>'2)正規分布'!G180</f>
        <v>0</v>
      </c>
      <c r="E181" s="21">
        <f>'3)2つ目の正規分布'!G180</f>
        <v>0</v>
      </c>
    </row>
    <row r="182" spans="3:5" x14ac:dyDescent="0.45">
      <c r="C182" s="5">
        <v>178</v>
      </c>
      <c r="D182" s="21">
        <f>'2)正規分布'!G181</f>
        <v>0</v>
      </c>
      <c r="E182" s="21">
        <f>'3)2つ目の正規分布'!G181</f>
        <v>0</v>
      </c>
    </row>
    <row r="183" spans="3:5" x14ac:dyDescent="0.45">
      <c r="C183" s="5">
        <v>179</v>
      </c>
      <c r="D183" s="21">
        <f>'2)正規分布'!G182</f>
        <v>0</v>
      </c>
      <c r="E183" s="21">
        <f>'3)2つ目の正規分布'!G182</f>
        <v>0</v>
      </c>
    </row>
    <row r="184" spans="3:5" x14ac:dyDescent="0.45">
      <c r="C184" s="5">
        <v>180</v>
      </c>
      <c r="D184" s="21">
        <f>'2)正規分布'!G183</f>
        <v>0</v>
      </c>
      <c r="E184" s="21">
        <f>'3)2つ目の正規分布'!G183</f>
        <v>0</v>
      </c>
    </row>
    <row r="185" spans="3:5" x14ac:dyDescent="0.45">
      <c r="C185" s="5">
        <v>181</v>
      </c>
      <c r="D185" s="21">
        <f>'2)正規分布'!G184</f>
        <v>0</v>
      </c>
      <c r="E185" s="21">
        <f>'3)2つ目の正規分布'!G184</f>
        <v>0</v>
      </c>
    </row>
    <row r="186" spans="3:5" x14ac:dyDescent="0.45">
      <c r="C186" s="5">
        <v>182</v>
      </c>
      <c r="D186" s="21">
        <f>'2)正規分布'!G185</f>
        <v>0</v>
      </c>
      <c r="E186" s="21">
        <f>'3)2つ目の正規分布'!G185</f>
        <v>0</v>
      </c>
    </row>
    <row r="187" spans="3:5" x14ac:dyDescent="0.45">
      <c r="C187" s="5">
        <v>183</v>
      </c>
      <c r="D187" s="21">
        <f>'2)正規分布'!G186</f>
        <v>0</v>
      </c>
      <c r="E187" s="21">
        <f>'3)2つ目の正規分布'!G186</f>
        <v>0</v>
      </c>
    </row>
    <row r="188" spans="3:5" x14ac:dyDescent="0.45">
      <c r="C188" s="5">
        <v>184</v>
      </c>
      <c r="D188" s="21">
        <f>'2)正規分布'!G187</f>
        <v>0</v>
      </c>
      <c r="E188" s="21">
        <f>'3)2つ目の正規分布'!G187</f>
        <v>0</v>
      </c>
    </row>
    <row r="189" spans="3:5" x14ac:dyDescent="0.45">
      <c r="C189" s="5">
        <v>185</v>
      </c>
      <c r="D189" s="21">
        <f>'2)正規分布'!G188</f>
        <v>0</v>
      </c>
      <c r="E189" s="21">
        <f>'3)2つ目の正規分布'!G188</f>
        <v>0</v>
      </c>
    </row>
    <row r="190" spans="3:5" x14ac:dyDescent="0.45">
      <c r="C190" s="5">
        <v>186</v>
      </c>
      <c r="D190" s="21">
        <f>'2)正規分布'!G189</f>
        <v>0</v>
      </c>
      <c r="E190" s="21">
        <f>'3)2つ目の正規分布'!G189</f>
        <v>0</v>
      </c>
    </row>
    <row r="191" spans="3:5" x14ac:dyDescent="0.45">
      <c r="C191" s="5">
        <v>187</v>
      </c>
      <c r="D191" s="21">
        <f>'2)正規分布'!G190</f>
        <v>0</v>
      </c>
      <c r="E191" s="21">
        <f>'3)2つ目の正規分布'!G190</f>
        <v>0</v>
      </c>
    </row>
    <row r="192" spans="3:5" x14ac:dyDescent="0.45">
      <c r="C192" s="5">
        <v>188</v>
      </c>
      <c r="D192" s="21">
        <f>'2)正規分布'!G191</f>
        <v>0</v>
      </c>
      <c r="E192" s="21">
        <f>'3)2つ目の正規分布'!G191</f>
        <v>0</v>
      </c>
    </row>
    <row r="193" spans="3:5" x14ac:dyDescent="0.45">
      <c r="C193" s="5">
        <v>189</v>
      </c>
      <c r="D193" s="21">
        <f>'2)正規分布'!G192</f>
        <v>0</v>
      </c>
      <c r="E193" s="21">
        <f>'3)2つ目の正規分布'!G192</f>
        <v>0</v>
      </c>
    </row>
    <row r="194" spans="3:5" x14ac:dyDescent="0.45">
      <c r="C194" s="5">
        <v>190</v>
      </c>
      <c r="D194" s="21">
        <f>'2)正規分布'!G193</f>
        <v>0</v>
      </c>
      <c r="E194" s="21">
        <f>'3)2つ目の正規分布'!G193</f>
        <v>0</v>
      </c>
    </row>
    <row r="195" spans="3:5" x14ac:dyDescent="0.45">
      <c r="C195" s="5">
        <v>191</v>
      </c>
      <c r="D195" s="21">
        <f>'2)正規分布'!G194</f>
        <v>0</v>
      </c>
      <c r="E195" s="21">
        <f>'3)2つ目の正規分布'!G194</f>
        <v>0</v>
      </c>
    </row>
    <row r="196" spans="3:5" x14ac:dyDescent="0.45">
      <c r="C196" s="5">
        <v>192</v>
      </c>
      <c r="D196" s="21">
        <f>'2)正規分布'!G195</f>
        <v>0</v>
      </c>
      <c r="E196" s="21">
        <f>'3)2つ目の正規分布'!G195</f>
        <v>0</v>
      </c>
    </row>
    <row r="197" spans="3:5" x14ac:dyDescent="0.45">
      <c r="C197" s="5">
        <v>193</v>
      </c>
      <c r="D197" s="21">
        <f>'2)正規分布'!G196</f>
        <v>0</v>
      </c>
      <c r="E197" s="21">
        <f>'3)2つ目の正規分布'!G196</f>
        <v>0</v>
      </c>
    </row>
    <row r="198" spans="3:5" x14ac:dyDescent="0.45">
      <c r="C198" s="5">
        <v>194</v>
      </c>
      <c r="D198" s="21">
        <f>'2)正規分布'!G197</f>
        <v>0</v>
      </c>
      <c r="E198" s="21">
        <f>'3)2つ目の正規分布'!G197</f>
        <v>0</v>
      </c>
    </row>
    <row r="199" spans="3:5" x14ac:dyDescent="0.45">
      <c r="C199" s="5">
        <v>195</v>
      </c>
      <c r="D199" s="21">
        <f>'2)正規分布'!G198</f>
        <v>0</v>
      </c>
      <c r="E199" s="21">
        <f>'3)2つ目の正規分布'!G198</f>
        <v>0</v>
      </c>
    </row>
    <row r="200" spans="3:5" x14ac:dyDescent="0.45">
      <c r="C200" s="5">
        <v>196</v>
      </c>
      <c r="D200" s="21">
        <f>'2)正規分布'!G199</f>
        <v>0</v>
      </c>
      <c r="E200" s="21">
        <f>'3)2つ目の正規分布'!G199</f>
        <v>0</v>
      </c>
    </row>
    <row r="201" spans="3:5" x14ac:dyDescent="0.45">
      <c r="C201" s="5">
        <v>197</v>
      </c>
      <c r="D201" s="21">
        <f>'2)正規分布'!G200</f>
        <v>0</v>
      </c>
      <c r="E201" s="21">
        <f>'3)2つ目の正規分布'!G200</f>
        <v>0</v>
      </c>
    </row>
    <row r="202" spans="3:5" x14ac:dyDescent="0.45">
      <c r="C202" s="5">
        <v>198</v>
      </c>
      <c r="D202" s="21">
        <f>'2)正規分布'!G201</f>
        <v>0</v>
      </c>
      <c r="E202" s="21">
        <f>'3)2つ目の正規分布'!G201</f>
        <v>0</v>
      </c>
    </row>
    <row r="203" spans="3:5" x14ac:dyDescent="0.45">
      <c r="C203" s="5">
        <v>199</v>
      </c>
      <c r="D203" s="21">
        <f>'2)正規分布'!G202</f>
        <v>0</v>
      </c>
      <c r="E203" s="21">
        <f>'3)2つ目の正規分布'!G202</f>
        <v>0</v>
      </c>
    </row>
    <row r="204" spans="3:5" x14ac:dyDescent="0.45">
      <c r="C204" s="5">
        <v>200</v>
      </c>
      <c r="D204" s="21">
        <f>'2)正規分布'!G203</f>
        <v>0</v>
      </c>
      <c r="E204" s="21">
        <f>'3)2つ目の正規分布'!G203</f>
        <v>0</v>
      </c>
    </row>
    <row r="205" spans="3:5" x14ac:dyDescent="0.45">
      <c r="C205" s="5">
        <v>201</v>
      </c>
      <c r="D205" s="21">
        <f>'2)正規分布'!G204</f>
        <v>0</v>
      </c>
      <c r="E205" s="21">
        <f>'3)2つ目の正規分布'!G204</f>
        <v>0</v>
      </c>
    </row>
    <row r="206" spans="3:5" x14ac:dyDescent="0.45">
      <c r="C206" s="5">
        <v>202</v>
      </c>
      <c r="D206" s="21">
        <f>'2)正規分布'!G205</f>
        <v>0</v>
      </c>
      <c r="E206" s="21">
        <f>'3)2つ目の正規分布'!G205</f>
        <v>0</v>
      </c>
    </row>
    <row r="207" spans="3:5" x14ac:dyDescent="0.45">
      <c r="C207" s="5">
        <v>203</v>
      </c>
      <c r="D207" s="21">
        <f>'2)正規分布'!G206</f>
        <v>0</v>
      </c>
      <c r="E207" s="21">
        <f>'3)2つ目の正規分布'!G206</f>
        <v>0</v>
      </c>
    </row>
    <row r="208" spans="3:5" x14ac:dyDescent="0.45">
      <c r="C208" s="5">
        <v>204</v>
      </c>
      <c r="D208" s="21">
        <f>'2)正規分布'!G207</f>
        <v>0</v>
      </c>
      <c r="E208" s="21">
        <f>'3)2つ目の正規分布'!G207</f>
        <v>0</v>
      </c>
    </row>
    <row r="209" spans="3:5" x14ac:dyDescent="0.45">
      <c r="C209" s="5">
        <v>205</v>
      </c>
      <c r="D209" s="21">
        <f>'2)正規分布'!G208</f>
        <v>0</v>
      </c>
      <c r="E209" s="21">
        <f>'3)2つ目の正規分布'!G208</f>
        <v>0</v>
      </c>
    </row>
    <row r="210" spans="3:5" x14ac:dyDescent="0.45">
      <c r="C210" s="5">
        <v>206</v>
      </c>
      <c r="D210" s="21">
        <f>'2)正規分布'!G209</f>
        <v>0</v>
      </c>
      <c r="E210" s="21">
        <f>'3)2つ目の正規分布'!G209</f>
        <v>0</v>
      </c>
    </row>
    <row r="211" spans="3:5" x14ac:dyDescent="0.45">
      <c r="C211" s="5">
        <v>207</v>
      </c>
      <c r="D211" s="21">
        <f>'2)正規分布'!G210</f>
        <v>0</v>
      </c>
      <c r="E211" s="21">
        <f>'3)2つ目の正規分布'!G210</f>
        <v>0</v>
      </c>
    </row>
    <row r="212" spans="3:5" x14ac:dyDescent="0.45">
      <c r="C212" s="5">
        <v>208</v>
      </c>
      <c r="D212" s="21">
        <f>'2)正規分布'!G211</f>
        <v>0</v>
      </c>
      <c r="E212" s="21">
        <f>'3)2つ目の正規分布'!G211</f>
        <v>0</v>
      </c>
    </row>
    <row r="213" spans="3:5" x14ac:dyDescent="0.45">
      <c r="C213" s="5">
        <v>209</v>
      </c>
      <c r="D213" s="21">
        <f>'2)正規分布'!G212</f>
        <v>0</v>
      </c>
      <c r="E213" s="21">
        <f>'3)2つ目の正規分布'!G212</f>
        <v>0</v>
      </c>
    </row>
    <row r="214" spans="3:5" x14ac:dyDescent="0.45">
      <c r="C214" s="5">
        <v>210</v>
      </c>
      <c r="D214" s="21">
        <f>'2)正規分布'!G213</f>
        <v>0</v>
      </c>
      <c r="E214" s="21">
        <f>'3)2つ目の正規分布'!G213</f>
        <v>0</v>
      </c>
    </row>
    <row r="215" spans="3:5" x14ac:dyDescent="0.45">
      <c r="C215" s="5">
        <v>211</v>
      </c>
      <c r="D215" s="21">
        <f>'2)正規分布'!G214</f>
        <v>0</v>
      </c>
      <c r="E215" s="21">
        <f>'3)2つ目の正規分布'!G214</f>
        <v>0</v>
      </c>
    </row>
    <row r="216" spans="3:5" x14ac:dyDescent="0.45">
      <c r="C216" s="5">
        <v>212</v>
      </c>
      <c r="D216" s="21">
        <f>'2)正規分布'!G215</f>
        <v>0</v>
      </c>
      <c r="E216" s="21">
        <f>'3)2つ目の正規分布'!G215</f>
        <v>0</v>
      </c>
    </row>
    <row r="217" spans="3:5" x14ac:dyDescent="0.45">
      <c r="C217" s="5">
        <v>213</v>
      </c>
      <c r="D217" s="21">
        <f>'2)正規分布'!G216</f>
        <v>0</v>
      </c>
      <c r="E217" s="21">
        <f>'3)2つ目の正規分布'!G216</f>
        <v>0</v>
      </c>
    </row>
    <row r="218" spans="3:5" x14ac:dyDescent="0.45">
      <c r="C218" s="5">
        <v>214</v>
      </c>
      <c r="D218" s="21">
        <f>'2)正規分布'!G217</f>
        <v>0</v>
      </c>
      <c r="E218" s="21">
        <f>'3)2つ目の正規分布'!G217</f>
        <v>0</v>
      </c>
    </row>
    <row r="219" spans="3:5" x14ac:dyDescent="0.45">
      <c r="C219" s="5">
        <v>215</v>
      </c>
      <c r="D219" s="21">
        <f>'2)正規分布'!G218</f>
        <v>0</v>
      </c>
      <c r="E219" s="21">
        <f>'3)2つ目の正規分布'!G218</f>
        <v>0</v>
      </c>
    </row>
    <row r="220" spans="3:5" x14ac:dyDescent="0.45">
      <c r="C220" s="5">
        <v>216</v>
      </c>
      <c r="D220" s="21">
        <f>'2)正規分布'!G219</f>
        <v>0</v>
      </c>
      <c r="E220" s="21">
        <f>'3)2つ目の正規分布'!G219</f>
        <v>0</v>
      </c>
    </row>
    <row r="221" spans="3:5" x14ac:dyDescent="0.45">
      <c r="C221" s="5">
        <v>217</v>
      </c>
      <c r="D221" s="21">
        <f>'2)正規分布'!G220</f>
        <v>0</v>
      </c>
      <c r="E221" s="21">
        <f>'3)2つ目の正規分布'!G220</f>
        <v>0</v>
      </c>
    </row>
    <row r="222" spans="3:5" x14ac:dyDescent="0.45">
      <c r="C222" s="5">
        <v>218</v>
      </c>
      <c r="D222" s="21">
        <f>'2)正規分布'!G221</f>
        <v>0</v>
      </c>
      <c r="E222" s="21">
        <f>'3)2つ目の正規分布'!G221</f>
        <v>0</v>
      </c>
    </row>
    <row r="223" spans="3:5" x14ac:dyDescent="0.45">
      <c r="C223" s="5">
        <v>219</v>
      </c>
      <c r="D223" s="21">
        <f>'2)正規分布'!G222</f>
        <v>0</v>
      </c>
      <c r="E223" s="21">
        <f>'3)2つ目の正規分布'!G222</f>
        <v>0</v>
      </c>
    </row>
    <row r="224" spans="3:5" x14ac:dyDescent="0.45">
      <c r="C224" s="5">
        <v>220</v>
      </c>
      <c r="D224" s="21">
        <f>'2)正規分布'!G223</f>
        <v>0</v>
      </c>
      <c r="E224" s="21">
        <f>'3)2つ目の正規分布'!G223</f>
        <v>0</v>
      </c>
    </row>
    <row r="225" spans="3:5" x14ac:dyDescent="0.45">
      <c r="C225" s="5">
        <v>221</v>
      </c>
      <c r="D225" s="21">
        <f>'2)正規分布'!G224</f>
        <v>0</v>
      </c>
      <c r="E225" s="21">
        <f>'3)2つ目の正規分布'!G224</f>
        <v>0</v>
      </c>
    </row>
    <row r="226" spans="3:5" x14ac:dyDescent="0.45">
      <c r="C226" s="5">
        <v>222</v>
      </c>
      <c r="D226" s="21">
        <f>'2)正規分布'!G225</f>
        <v>0</v>
      </c>
      <c r="E226" s="21">
        <f>'3)2つ目の正規分布'!G225</f>
        <v>0</v>
      </c>
    </row>
    <row r="227" spans="3:5" x14ac:dyDescent="0.45">
      <c r="C227" s="5">
        <v>223</v>
      </c>
      <c r="D227" s="21">
        <f>'2)正規分布'!G226</f>
        <v>0</v>
      </c>
      <c r="E227" s="21">
        <f>'3)2つ目の正規分布'!G226</f>
        <v>0</v>
      </c>
    </row>
    <row r="228" spans="3:5" x14ac:dyDescent="0.45">
      <c r="C228" s="5">
        <v>224</v>
      </c>
      <c r="D228" s="21">
        <f>'2)正規分布'!G227</f>
        <v>0</v>
      </c>
      <c r="E228" s="21">
        <f>'3)2つ目の正規分布'!G227</f>
        <v>0</v>
      </c>
    </row>
    <row r="229" spans="3:5" x14ac:dyDescent="0.45">
      <c r="C229" s="5">
        <v>225</v>
      </c>
      <c r="D229" s="21">
        <f>'2)正規分布'!G228</f>
        <v>0</v>
      </c>
      <c r="E229" s="21">
        <f>'3)2つ目の正規分布'!G228</f>
        <v>0</v>
      </c>
    </row>
    <row r="230" spans="3:5" x14ac:dyDescent="0.45">
      <c r="C230" s="5">
        <v>226</v>
      </c>
      <c r="D230" s="21">
        <f>'2)正規分布'!G229</f>
        <v>0</v>
      </c>
      <c r="E230" s="21">
        <f>'3)2つ目の正規分布'!G229</f>
        <v>0</v>
      </c>
    </row>
    <row r="231" spans="3:5" x14ac:dyDescent="0.45">
      <c r="C231" s="5">
        <v>227</v>
      </c>
      <c r="D231" s="21">
        <f>'2)正規分布'!G230</f>
        <v>0</v>
      </c>
      <c r="E231" s="21">
        <f>'3)2つ目の正規分布'!G230</f>
        <v>0</v>
      </c>
    </row>
    <row r="232" spans="3:5" x14ac:dyDescent="0.45">
      <c r="C232" s="5">
        <v>228</v>
      </c>
      <c r="D232" s="21">
        <f>'2)正規分布'!G231</f>
        <v>0</v>
      </c>
      <c r="E232" s="21">
        <f>'3)2つ目の正規分布'!G231</f>
        <v>0</v>
      </c>
    </row>
    <row r="233" spans="3:5" x14ac:dyDescent="0.45">
      <c r="C233" s="5">
        <v>229</v>
      </c>
      <c r="D233" s="21">
        <f>'2)正規分布'!G232</f>
        <v>0</v>
      </c>
      <c r="E233" s="21">
        <f>'3)2つ目の正規分布'!G232</f>
        <v>0</v>
      </c>
    </row>
    <row r="234" spans="3:5" x14ac:dyDescent="0.45">
      <c r="C234" s="5">
        <v>230</v>
      </c>
      <c r="D234" s="21">
        <f>'2)正規分布'!G233</f>
        <v>0</v>
      </c>
      <c r="E234" s="21">
        <f>'3)2つ目の正規分布'!G233</f>
        <v>0</v>
      </c>
    </row>
    <row r="235" spans="3:5" x14ac:dyDescent="0.45">
      <c r="C235" s="5">
        <v>231</v>
      </c>
      <c r="D235" s="21">
        <f>'2)正規分布'!G234</f>
        <v>0</v>
      </c>
      <c r="E235" s="21">
        <f>'3)2つ目の正規分布'!G234</f>
        <v>0</v>
      </c>
    </row>
    <row r="236" spans="3:5" x14ac:dyDescent="0.45">
      <c r="C236" s="5">
        <v>232</v>
      </c>
      <c r="D236" s="21">
        <f>'2)正規分布'!G235</f>
        <v>0</v>
      </c>
      <c r="E236" s="21">
        <f>'3)2つ目の正規分布'!G235</f>
        <v>0</v>
      </c>
    </row>
    <row r="237" spans="3:5" x14ac:dyDescent="0.45">
      <c r="C237" s="5">
        <v>233</v>
      </c>
      <c r="D237" s="21">
        <f>'2)正規分布'!G236</f>
        <v>0</v>
      </c>
      <c r="E237" s="21">
        <f>'3)2つ目の正規分布'!G236</f>
        <v>0</v>
      </c>
    </row>
    <row r="238" spans="3:5" x14ac:dyDescent="0.45">
      <c r="C238" s="5">
        <v>234</v>
      </c>
      <c r="D238" s="21">
        <f>'2)正規分布'!G237</f>
        <v>0</v>
      </c>
      <c r="E238" s="21">
        <f>'3)2つ目の正規分布'!G237</f>
        <v>0</v>
      </c>
    </row>
    <row r="239" spans="3:5" x14ac:dyDescent="0.45">
      <c r="C239" s="5">
        <v>235</v>
      </c>
      <c r="D239" s="21">
        <f>'2)正規分布'!G238</f>
        <v>0</v>
      </c>
      <c r="E239" s="21">
        <f>'3)2つ目の正規分布'!G238</f>
        <v>0</v>
      </c>
    </row>
    <row r="240" spans="3:5" x14ac:dyDescent="0.45">
      <c r="C240" s="5">
        <v>236</v>
      </c>
      <c r="D240" s="21">
        <f>'2)正規分布'!G239</f>
        <v>0</v>
      </c>
      <c r="E240" s="21">
        <f>'3)2つ目の正規分布'!G239</f>
        <v>0</v>
      </c>
    </row>
    <row r="241" spans="3:5" x14ac:dyDescent="0.45">
      <c r="C241" s="5">
        <v>237</v>
      </c>
      <c r="D241" s="21">
        <f>'2)正規分布'!G240</f>
        <v>0</v>
      </c>
      <c r="E241" s="21">
        <f>'3)2つ目の正規分布'!G240</f>
        <v>0</v>
      </c>
    </row>
    <row r="242" spans="3:5" x14ac:dyDescent="0.45">
      <c r="C242" s="5">
        <v>238</v>
      </c>
      <c r="D242" s="21">
        <f>'2)正規分布'!G241</f>
        <v>0</v>
      </c>
      <c r="E242" s="21">
        <f>'3)2つ目の正規分布'!G241</f>
        <v>0</v>
      </c>
    </row>
    <row r="243" spans="3:5" x14ac:dyDescent="0.45">
      <c r="C243" s="5">
        <v>239</v>
      </c>
      <c r="D243" s="21">
        <f>'2)正規分布'!G242</f>
        <v>0</v>
      </c>
      <c r="E243" s="21">
        <f>'3)2つ目の正規分布'!G242</f>
        <v>0</v>
      </c>
    </row>
    <row r="244" spans="3:5" x14ac:dyDescent="0.45">
      <c r="C244" s="5">
        <v>240</v>
      </c>
      <c r="D244" s="21">
        <f>'2)正規分布'!G243</f>
        <v>0</v>
      </c>
      <c r="E244" s="21">
        <f>'3)2つ目の正規分布'!G243</f>
        <v>0</v>
      </c>
    </row>
    <row r="245" spans="3:5" x14ac:dyDescent="0.45">
      <c r="C245" s="5">
        <v>241</v>
      </c>
      <c r="D245" s="21">
        <f>'2)正規分布'!G244</f>
        <v>0</v>
      </c>
      <c r="E245" s="21">
        <f>'3)2つ目の正規分布'!G244</f>
        <v>0</v>
      </c>
    </row>
    <row r="246" spans="3:5" x14ac:dyDescent="0.45">
      <c r="C246" s="5">
        <v>242</v>
      </c>
      <c r="D246" s="21">
        <f>'2)正規分布'!G245</f>
        <v>0</v>
      </c>
      <c r="E246" s="21">
        <f>'3)2つ目の正規分布'!G245</f>
        <v>0</v>
      </c>
    </row>
    <row r="247" spans="3:5" x14ac:dyDescent="0.45">
      <c r="C247" s="5">
        <v>243</v>
      </c>
      <c r="D247" s="21">
        <f>'2)正規分布'!G246</f>
        <v>0</v>
      </c>
      <c r="E247" s="21">
        <f>'3)2つ目の正規分布'!G246</f>
        <v>0</v>
      </c>
    </row>
    <row r="248" spans="3:5" x14ac:dyDescent="0.45">
      <c r="C248" s="5">
        <v>244</v>
      </c>
      <c r="D248" s="21">
        <f>'2)正規分布'!G247</f>
        <v>0</v>
      </c>
      <c r="E248" s="21">
        <f>'3)2つ目の正規分布'!G247</f>
        <v>0</v>
      </c>
    </row>
    <row r="249" spans="3:5" x14ac:dyDescent="0.45">
      <c r="C249" s="5">
        <v>245</v>
      </c>
      <c r="D249" s="21">
        <f>'2)正規分布'!G248</f>
        <v>0</v>
      </c>
      <c r="E249" s="21">
        <f>'3)2つ目の正規分布'!G248</f>
        <v>0</v>
      </c>
    </row>
    <row r="250" spans="3:5" x14ac:dyDescent="0.45">
      <c r="C250" s="5">
        <v>246</v>
      </c>
      <c r="D250" s="21">
        <f>'2)正規分布'!G249</f>
        <v>0</v>
      </c>
      <c r="E250" s="21">
        <f>'3)2つ目の正規分布'!G249</f>
        <v>0</v>
      </c>
    </row>
    <row r="251" spans="3:5" x14ac:dyDescent="0.45">
      <c r="C251" s="5">
        <v>247</v>
      </c>
      <c r="D251" s="21">
        <f>'2)正規分布'!G250</f>
        <v>0</v>
      </c>
      <c r="E251" s="21">
        <f>'3)2つ目の正規分布'!G250</f>
        <v>0</v>
      </c>
    </row>
    <row r="252" spans="3:5" x14ac:dyDescent="0.45">
      <c r="C252" s="5">
        <v>248</v>
      </c>
      <c r="D252" s="21">
        <f>'2)正規分布'!G251</f>
        <v>0</v>
      </c>
      <c r="E252" s="21">
        <f>'3)2つ目の正規分布'!G251</f>
        <v>0</v>
      </c>
    </row>
    <row r="253" spans="3:5" x14ac:dyDescent="0.45">
      <c r="C253" s="5">
        <v>249</v>
      </c>
      <c r="D253" s="21">
        <f>'2)正規分布'!G252</f>
        <v>0</v>
      </c>
      <c r="E253" s="21">
        <f>'3)2つ目の正規分布'!G252</f>
        <v>0</v>
      </c>
    </row>
    <row r="254" spans="3:5" x14ac:dyDescent="0.45">
      <c r="C254" s="5">
        <v>250</v>
      </c>
      <c r="D254" s="21">
        <f>'2)正規分布'!G253</f>
        <v>0</v>
      </c>
      <c r="E254" s="21">
        <f>'3)2つ目の正規分布'!G253</f>
        <v>0</v>
      </c>
    </row>
    <row r="255" spans="3:5" x14ac:dyDescent="0.45">
      <c r="C255" s="5">
        <v>251</v>
      </c>
      <c r="D255" s="21">
        <f>'2)正規分布'!G254</f>
        <v>0</v>
      </c>
      <c r="E255" s="21">
        <f>'3)2つ目の正規分布'!G254</f>
        <v>0</v>
      </c>
    </row>
    <row r="256" spans="3:5" x14ac:dyDescent="0.45">
      <c r="C256" s="5">
        <v>252</v>
      </c>
      <c r="D256" s="21">
        <f>'2)正規分布'!G255</f>
        <v>0</v>
      </c>
      <c r="E256" s="21">
        <f>'3)2つ目の正規分布'!G255</f>
        <v>0</v>
      </c>
    </row>
    <row r="257" spans="3:5" x14ac:dyDescent="0.45">
      <c r="C257" s="5">
        <v>253</v>
      </c>
      <c r="D257" s="21">
        <f>'2)正規分布'!G256</f>
        <v>0</v>
      </c>
      <c r="E257" s="21">
        <f>'3)2つ目の正規分布'!G256</f>
        <v>0</v>
      </c>
    </row>
    <row r="258" spans="3:5" x14ac:dyDescent="0.45">
      <c r="C258" s="5">
        <v>254</v>
      </c>
      <c r="D258" s="21">
        <f>'2)正規分布'!G257</f>
        <v>0</v>
      </c>
      <c r="E258" s="21">
        <f>'3)2つ目の正規分布'!G257</f>
        <v>0</v>
      </c>
    </row>
    <row r="259" spans="3:5" x14ac:dyDescent="0.45">
      <c r="C259" s="5">
        <v>255</v>
      </c>
      <c r="D259" s="21">
        <f>'2)正規分布'!G258</f>
        <v>0</v>
      </c>
      <c r="E259" s="21">
        <f>'3)2つ目の正規分布'!G258</f>
        <v>0</v>
      </c>
    </row>
    <row r="260" spans="3:5" x14ac:dyDescent="0.45">
      <c r="C260" s="5">
        <v>256</v>
      </c>
      <c r="D260" s="21">
        <f>'2)正規分布'!G259</f>
        <v>0</v>
      </c>
      <c r="E260" s="21">
        <f>'3)2つ目の正規分布'!G259</f>
        <v>0</v>
      </c>
    </row>
    <row r="261" spans="3:5" x14ac:dyDescent="0.45">
      <c r="C261" s="5">
        <v>257</v>
      </c>
      <c r="D261" s="21">
        <f>'2)正規分布'!G260</f>
        <v>0</v>
      </c>
      <c r="E261" s="21">
        <f>'3)2つ目の正規分布'!G260</f>
        <v>0</v>
      </c>
    </row>
    <row r="262" spans="3:5" x14ac:dyDescent="0.45">
      <c r="C262" s="5">
        <v>258</v>
      </c>
      <c r="D262" s="21">
        <f>'2)正規分布'!G261</f>
        <v>0</v>
      </c>
      <c r="E262" s="21">
        <f>'3)2つ目の正規分布'!G261</f>
        <v>0</v>
      </c>
    </row>
    <row r="263" spans="3:5" x14ac:dyDescent="0.45">
      <c r="C263" s="5">
        <v>259</v>
      </c>
      <c r="D263" s="21">
        <f>'2)正規分布'!G262</f>
        <v>0</v>
      </c>
      <c r="E263" s="21">
        <f>'3)2つ目の正規分布'!G262</f>
        <v>0</v>
      </c>
    </row>
    <row r="264" spans="3:5" x14ac:dyDescent="0.45">
      <c r="C264" s="5">
        <v>260</v>
      </c>
      <c r="D264" s="21">
        <f>'2)正規分布'!G263</f>
        <v>0</v>
      </c>
      <c r="E264" s="21">
        <f>'3)2つ目の正規分布'!G263</f>
        <v>0</v>
      </c>
    </row>
    <row r="265" spans="3:5" x14ac:dyDescent="0.45">
      <c r="C265" s="5">
        <v>261</v>
      </c>
      <c r="D265" s="21">
        <f>'2)正規分布'!G264</f>
        <v>0</v>
      </c>
      <c r="E265" s="21">
        <f>'3)2つ目の正規分布'!G264</f>
        <v>0</v>
      </c>
    </row>
    <row r="266" spans="3:5" x14ac:dyDescent="0.45">
      <c r="C266" s="5">
        <v>262</v>
      </c>
      <c r="D266" s="21">
        <f>'2)正規分布'!G265</f>
        <v>0</v>
      </c>
      <c r="E266" s="21">
        <f>'3)2つ目の正規分布'!G265</f>
        <v>0</v>
      </c>
    </row>
    <row r="267" spans="3:5" x14ac:dyDescent="0.45">
      <c r="C267" s="5">
        <v>263</v>
      </c>
      <c r="D267" s="21">
        <f>'2)正規分布'!G266</f>
        <v>0</v>
      </c>
      <c r="E267" s="21">
        <f>'3)2つ目の正規分布'!G266</f>
        <v>0</v>
      </c>
    </row>
    <row r="268" spans="3:5" x14ac:dyDescent="0.45">
      <c r="C268" s="5">
        <v>264</v>
      </c>
      <c r="D268" s="21">
        <f>'2)正規分布'!G267</f>
        <v>0</v>
      </c>
      <c r="E268" s="21">
        <f>'3)2つ目の正規分布'!G267</f>
        <v>0</v>
      </c>
    </row>
    <row r="269" spans="3:5" x14ac:dyDescent="0.45">
      <c r="C269" s="5">
        <v>265</v>
      </c>
      <c r="D269" s="21">
        <f>'2)正規分布'!G268</f>
        <v>0</v>
      </c>
      <c r="E269" s="21">
        <f>'3)2つ目の正規分布'!G268</f>
        <v>0</v>
      </c>
    </row>
    <row r="270" spans="3:5" x14ac:dyDescent="0.45">
      <c r="C270" s="5">
        <v>266</v>
      </c>
      <c r="D270" s="21">
        <f>'2)正規分布'!G269</f>
        <v>0</v>
      </c>
      <c r="E270" s="21">
        <f>'3)2つ目の正規分布'!G269</f>
        <v>0</v>
      </c>
    </row>
    <row r="271" spans="3:5" x14ac:dyDescent="0.45">
      <c r="C271" s="5">
        <v>267</v>
      </c>
      <c r="D271" s="21">
        <f>'2)正規分布'!G270</f>
        <v>0</v>
      </c>
      <c r="E271" s="21">
        <f>'3)2つ目の正規分布'!G270</f>
        <v>0</v>
      </c>
    </row>
    <row r="272" spans="3:5" x14ac:dyDescent="0.45">
      <c r="C272" s="5">
        <v>268</v>
      </c>
      <c r="D272" s="21">
        <f>'2)正規分布'!G271</f>
        <v>0</v>
      </c>
      <c r="E272" s="21">
        <f>'3)2つ目の正規分布'!G271</f>
        <v>0</v>
      </c>
    </row>
    <row r="273" spans="3:5" x14ac:dyDescent="0.45">
      <c r="C273" s="5">
        <v>269</v>
      </c>
      <c r="D273" s="21">
        <f>'2)正規分布'!G272</f>
        <v>0</v>
      </c>
      <c r="E273" s="21">
        <f>'3)2つ目の正規分布'!G272</f>
        <v>0</v>
      </c>
    </row>
    <row r="274" spans="3:5" x14ac:dyDescent="0.45">
      <c r="C274" s="5">
        <v>270</v>
      </c>
      <c r="D274" s="21">
        <f>'2)正規分布'!G273</f>
        <v>0</v>
      </c>
      <c r="E274" s="21">
        <f>'3)2つ目の正規分布'!G273</f>
        <v>0</v>
      </c>
    </row>
    <row r="275" spans="3:5" x14ac:dyDescent="0.45">
      <c r="C275" s="5">
        <v>271</v>
      </c>
      <c r="D275" s="21">
        <f>'2)正規分布'!G274</f>
        <v>0</v>
      </c>
      <c r="E275" s="21">
        <f>'3)2つ目の正規分布'!G274</f>
        <v>0</v>
      </c>
    </row>
    <row r="276" spans="3:5" x14ac:dyDescent="0.45">
      <c r="C276" s="5">
        <v>272</v>
      </c>
      <c r="D276" s="21">
        <f>'2)正規分布'!G275</f>
        <v>0</v>
      </c>
      <c r="E276" s="21">
        <f>'3)2つ目の正規分布'!G275</f>
        <v>0</v>
      </c>
    </row>
    <row r="277" spans="3:5" x14ac:dyDescent="0.45">
      <c r="C277" s="5">
        <v>273</v>
      </c>
      <c r="D277" s="21">
        <f>'2)正規分布'!G276</f>
        <v>0</v>
      </c>
      <c r="E277" s="21">
        <f>'3)2つ目の正規分布'!G276</f>
        <v>0</v>
      </c>
    </row>
    <row r="278" spans="3:5" x14ac:dyDescent="0.45">
      <c r="C278" s="5">
        <v>274</v>
      </c>
      <c r="D278" s="21">
        <f>'2)正規分布'!G277</f>
        <v>0</v>
      </c>
      <c r="E278" s="21">
        <f>'3)2つ目の正規分布'!G277</f>
        <v>0</v>
      </c>
    </row>
    <row r="279" spans="3:5" x14ac:dyDescent="0.45">
      <c r="C279" s="5">
        <v>275</v>
      </c>
      <c r="D279" s="21">
        <f>'2)正規分布'!G278</f>
        <v>0</v>
      </c>
      <c r="E279" s="21">
        <f>'3)2つ目の正規分布'!G278</f>
        <v>0</v>
      </c>
    </row>
    <row r="280" spans="3:5" x14ac:dyDescent="0.45">
      <c r="C280" s="5">
        <v>276</v>
      </c>
      <c r="D280" s="21">
        <f>'2)正規分布'!G279</f>
        <v>0</v>
      </c>
      <c r="E280" s="21">
        <f>'3)2つ目の正規分布'!G279</f>
        <v>0</v>
      </c>
    </row>
    <row r="281" spans="3:5" x14ac:dyDescent="0.45">
      <c r="C281" s="5">
        <v>277</v>
      </c>
      <c r="D281" s="21">
        <f>'2)正規分布'!G280</f>
        <v>0</v>
      </c>
      <c r="E281" s="21">
        <f>'3)2つ目の正規分布'!G280</f>
        <v>0</v>
      </c>
    </row>
    <row r="282" spans="3:5" x14ac:dyDescent="0.45">
      <c r="C282" s="5">
        <v>278</v>
      </c>
      <c r="D282" s="21">
        <f>'2)正規分布'!G281</f>
        <v>0</v>
      </c>
      <c r="E282" s="21">
        <f>'3)2つ目の正規分布'!G281</f>
        <v>0</v>
      </c>
    </row>
    <row r="283" spans="3:5" x14ac:dyDescent="0.45">
      <c r="C283" s="5">
        <v>279</v>
      </c>
      <c r="D283" s="21">
        <f>'2)正規分布'!G282</f>
        <v>0</v>
      </c>
      <c r="E283" s="21">
        <f>'3)2つ目の正規分布'!G282</f>
        <v>0</v>
      </c>
    </row>
    <row r="284" spans="3:5" x14ac:dyDescent="0.45">
      <c r="C284" s="5">
        <v>280</v>
      </c>
      <c r="D284" s="21">
        <f>'2)正規分布'!G283</f>
        <v>0</v>
      </c>
      <c r="E284" s="21">
        <f>'3)2つ目の正規分布'!G283</f>
        <v>0</v>
      </c>
    </row>
    <row r="285" spans="3:5" x14ac:dyDescent="0.45">
      <c r="C285" s="5">
        <v>281</v>
      </c>
      <c r="D285" s="21">
        <f>'2)正規分布'!G284</f>
        <v>0</v>
      </c>
      <c r="E285" s="21">
        <f>'3)2つ目の正規分布'!G284</f>
        <v>0</v>
      </c>
    </row>
    <row r="286" spans="3:5" x14ac:dyDescent="0.45">
      <c r="C286" s="5">
        <v>282</v>
      </c>
      <c r="D286" s="21">
        <f>'2)正規分布'!G285</f>
        <v>0</v>
      </c>
      <c r="E286" s="21">
        <f>'3)2つ目の正規分布'!G285</f>
        <v>0</v>
      </c>
    </row>
    <row r="287" spans="3:5" x14ac:dyDescent="0.45">
      <c r="C287" s="5">
        <v>283</v>
      </c>
      <c r="D287" s="21">
        <f>'2)正規分布'!G286</f>
        <v>0</v>
      </c>
      <c r="E287" s="21">
        <f>'3)2つ目の正規分布'!G286</f>
        <v>0</v>
      </c>
    </row>
    <row r="288" spans="3:5" x14ac:dyDescent="0.45">
      <c r="C288" s="5">
        <v>284</v>
      </c>
      <c r="D288" s="21">
        <f>'2)正規分布'!G287</f>
        <v>0</v>
      </c>
      <c r="E288" s="21">
        <f>'3)2つ目の正規分布'!G287</f>
        <v>0</v>
      </c>
    </row>
    <row r="289" spans="3:5" x14ac:dyDescent="0.45">
      <c r="C289" s="5">
        <v>285</v>
      </c>
      <c r="D289" s="21">
        <f>'2)正規分布'!G288</f>
        <v>0</v>
      </c>
      <c r="E289" s="21">
        <f>'3)2つ目の正規分布'!G288</f>
        <v>0</v>
      </c>
    </row>
    <row r="290" spans="3:5" x14ac:dyDescent="0.45">
      <c r="C290" s="5">
        <v>286</v>
      </c>
      <c r="D290" s="21">
        <f>'2)正規分布'!G289</f>
        <v>0</v>
      </c>
      <c r="E290" s="21">
        <f>'3)2つ目の正規分布'!G289</f>
        <v>0</v>
      </c>
    </row>
    <row r="291" spans="3:5" x14ac:dyDescent="0.45">
      <c r="C291" s="5">
        <v>287</v>
      </c>
      <c r="D291" s="21">
        <f>'2)正規分布'!G290</f>
        <v>0</v>
      </c>
      <c r="E291" s="21">
        <f>'3)2つ目の正規分布'!G290</f>
        <v>0</v>
      </c>
    </row>
    <row r="292" spans="3:5" x14ac:dyDescent="0.45">
      <c r="C292" s="5">
        <v>288</v>
      </c>
      <c r="D292" s="21">
        <f>'2)正規分布'!G291</f>
        <v>0</v>
      </c>
      <c r="E292" s="21">
        <f>'3)2つ目の正規分布'!G291</f>
        <v>0</v>
      </c>
    </row>
    <row r="293" spans="3:5" x14ac:dyDescent="0.45">
      <c r="C293" s="5">
        <v>289</v>
      </c>
      <c r="D293" s="21">
        <f>'2)正規分布'!G292</f>
        <v>0</v>
      </c>
      <c r="E293" s="21">
        <f>'3)2つ目の正規分布'!G292</f>
        <v>0</v>
      </c>
    </row>
    <row r="294" spans="3:5" x14ac:dyDescent="0.45">
      <c r="C294" s="5">
        <v>290</v>
      </c>
      <c r="D294" s="21">
        <f>'2)正規分布'!G293</f>
        <v>0</v>
      </c>
      <c r="E294" s="21">
        <f>'3)2つ目の正規分布'!G293</f>
        <v>0</v>
      </c>
    </row>
    <row r="295" spans="3:5" x14ac:dyDescent="0.45">
      <c r="C295" s="5">
        <v>291</v>
      </c>
      <c r="D295" s="21">
        <f>'2)正規分布'!G294</f>
        <v>0</v>
      </c>
      <c r="E295" s="21">
        <f>'3)2つ目の正規分布'!G294</f>
        <v>0</v>
      </c>
    </row>
    <row r="296" spans="3:5" x14ac:dyDescent="0.45">
      <c r="C296" s="5">
        <v>292</v>
      </c>
      <c r="D296" s="21">
        <f>'2)正規分布'!G295</f>
        <v>0</v>
      </c>
      <c r="E296" s="21">
        <f>'3)2つ目の正規分布'!G295</f>
        <v>0</v>
      </c>
    </row>
    <row r="297" spans="3:5" x14ac:dyDescent="0.45">
      <c r="C297" s="5">
        <v>293</v>
      </c>
      <c r="D297" s="21">
        <f>'2)正規分布'!G296</f>
        <v>0</v>
      </c>
      <c r="E297" s="21">
        <f>'3)2つ目の正規分布'!G296</f>
        <v>0</v>
      </c>
    </row>
    <row r="298" spans="3:5" x14ac:dyDescent="0.45">
      <c r="C298" s="5">
        <v>294</v>
      </c>
      <c r="D298" s="21">
        <f>'2)正規分布'!G297</f>
        <v>0</v>
      </c>
      <c r="E298" s="21">
        <f>'3)2つ目の正規分布'!G297</f>
        <v>0</v>
      </c>
    </row>
    <row r="299" spans="3:5" x14ac:dyDescent="0.45">
      <c r="C299" s="5">
        <v>295</v>
      </c>
      <c r="D299" s="21">
        <f>'2)正規分布'!G298</f>
        <v>0</v>
      </c>
      <c r="E299" s="21">
        <f>'3)2つ目の正規分布'!G298</f>
        <v>0</v>
      </c>
    </row>
    <row r="300" spans="3:5" x14ac:dyDescent="0.45">
      <c r="C300" s="5">
        <v>296</v>
      </c>
      <c r="D300" s="21">
        <f>'2)正規分布'!G299</f>
        <v>0</v>
      </c>
      <c r="E300" s="21">
        <f>'3)2つ目の正規分布'!G299</f>
        <v>0</v>
      </c>
    </row>
    <row r="301" spans="3:5" x14ac:dyDescent="0.45">
      <c r="C301" s="5">
        <v>297</v>
      </c>
      <c r="D301" s="21">
        <f>'2)正規分布'!G300</f>
        <v>0</v>
      </c>
      <c r="E301" s="21">
        <f>'3)2つ目の正規分布'!G300</f>
        <v>0</v>
      </c>
    </row>
    <row r="302" spans="3:5" x14ac:dyDescent="0.45">
      <c r="C302" s="5">
        <v>298</v>
      </c>
      <c r="D302" s="21">
        <f>'2)正規分布'!G301</f>
        <v>0</v>
      </c>
      <c r="E302" s="21">
        <f>'3)2つ目の正規分布'!G301</f>
        <v>0</v>
      </c>
    </row>
    <row r="303" spans="3:5" x14ac:dyDescent="0.45">
      <c r="C303" s="5">
        <v>299</v>
      </c>
      <c r="D303" s="21">
        <f>'2)正規分布'!G302</f>
        <v>0</v>
      </c>
      <c r="E303" s="21">
        <f>'3)2つ目の正規分布'!G302</f>
        <v>0</v>
      </c>
    </row>
    <row r="304" spans="3:5" x14ac:dyDescent="0.45">
      <c r="C304" s="5">
        <v>300</v>
      </c>
      <c r="D304" s="21">
        <f>'2)正規分布'!G303</f>
        <v>0</v>
      </c>
      <c r="E304" s="21">
        <f>'3)2つ目の正規分布'!G303</f>
        <v>0</v>
      </c>
    </row>
    <row r="305" spans="3:5" x14ac:dyDescent="0.45">
      <c r="C305" s="5">
        <v>301</v>
      </c>
      <c r="D305" s="21">
        <f>'2)正規分布'!G304</f>
        <v>0</v>
      </c>
      <c r="E305" s="21">
        <f>'3)2つ目の正規分布'!G304</f>
        <v>0</v>
      </c>
    </row>
    <row r="306" spans="3:5" x14ac:dyDescent="0.45">
      <c r="C306" s="5">
        <v>302</v>
      </c>
      <c r="D306" s="21">
        <f>'2)正規分布'!G305</f>
        <v>0</v>
      </c>
      <c r="E306" s="21">
        <f>'3)2つ目の正規分布'!G305</f>
        <v>0</v>
      </c>
    </row>
    <row r="307" spans="3:5" x14ac:dyDescent="0.45">
      <c r="C307" s="5">
        <v>303</v>
      </c>
      <c r="D307" s="21">
        <f>'2)正規分布'!G306</f>
        <v>0</v>
      </c>
      <c r="E307" s="21">
        <f>'3)2つ目の正規分布'!G306</f>
        <v>0</v>
      </c>
    </row>
    <row r="308" spans="3:5" x14ac:dyDescent="0.45">
      <c r="C308" s="5">
        <v>304</v>
      </c>
      <c r="D308" s="21">
        <f>'2)正規分布'!G307</f>
        <v>0</v>
      </c>
      <c r="E308" s="21">
        <f>'3)2つ目の正規分布'!G307</f>
        <v>0</v>
      </c>
    </row>
    <row r="309" spans="3:5" x14ac:dyDescent="0.45">
      <c r="C309" s="5">
        <v>305</v>
      </c>
      <c r="D309" s="21">
        <f>'2)正規分布'!G308</f>
        <v>0</v>
      </c>
      <c r="E309" s="21">
        <f>'3)2つ目の正規分布'!G308</f>
        <v>0</v>
      </c>
    </row>
    <row r="310" spans="3:5" x14ac:dyDescent="0.45">
      <c r="C310" s="5">
        <v>306</v>
      </c>
      <c r="D310" s="21">
        <f>'2)正規分布'!G309</f>
        <v>0</v>
      </c>
      <c r="E310" s="21">
        <f>'3)2つ目の正規分布'!G309</f>
        <v>0</v>
      </c>
    </row>
    <row r="311" spans="3:5" x14ac:dyDescent="0.45">
      <c r="C311" s="5">
        <v>307</v>
      </c>
      <c r="D311" s="21">
        <f>'2)正規分布'!G310</f>
        <v>0</v>
      </c>
      <c r="E311" s="21">
        <f>'3)2つ目の正規分布'!G310</f>
        <v>0</v>
      </c>
    </row>
    <row r="312" spans="3:5" x14ac:dyDescent="0.45">
      <c r="C312" s="5">
        <v>308</v>
      </c>
      <c r="D312" s="21">
        <f>'2)正規分布'!G311</f>
        <v>0</v>
      </c>
      <c r="E312" s="21">
        <f>'3)2つ目の正規分布'!G311</f>
        <v>0</v>
      </c>
    </row>
    <row r="313" spans="3:5" x14ac:dyDescent="0.45">
      <c r="C313" s="5">
        <v>309</v>
      </c>
      <c r="D313" s="21">
        <f>'2)正規分布'!G312</f>
        <v>0</v>
      </c>
      <c r="E313" s="21">
        <f>'3)2つ目の正規分布'!G312</f>
        <v>0</v>
      </c>
    </row>
    <row r="314" spans="3:5" x14ac:dyDescent="0.45">
      <c r="C314" s="5">
        <v>310</v>
      </c>
      <c r="D314" s="21">
        <f>'2)正規分布'!G313</f>
        <v>0</v>
      </c>
      <c r="E314" s="21">
        <f>'3)2つ目の正規分布'!G313</f>
        <v>0</v>
      </c>
    </row>
    <row r="315" spans="3:5" x14ac:dyDescent="0.45">
      <c r="C315" s="5">
        <v>311</v>
      </c>
      <c r="D315" s="21">
        <f>'2)正規分布'!G314</f>
        <v>0</v>
      </c>
      <c r="E315" s="21">
        <f>'3)2つ目の正規分布'!G314</f>
        <v>0</v>
      </c>
    </row>
    <row r="316" spans="3:5" x14ac:dyDescent="0.45">
      <c r="C316" s="5">
        <v>312</v>
      </c>
      <c r="D316" s="21">
        <f>'2)正規分布'!G315</f>
        <v>0</v>
      </c>
      <c r="E316" s="21">
        <f>'3)2つ目の正規分布'!G315</f>
        <v>0</v>
      </c>
    </row>
    <row r="317" spans="3:5" x14ac:dyDescent="0.45">
      <c r="C317" s="5">
        <v>313</v>
      </c>
      <c r="D317" s="21">
        <f>'2)正規分布'!G316</f>
        <v>0</v>
      </c>
      <c r="E317" s="21">
        <f>'3)2つ目の正規分布'!G316</f>
        <v>0</v>
      </c>
    </row>
    <row r="318" spans="3:5" x14ac:dyDescent="0.45">
      <c r="C318" s="5">
        <v>314</v>
      </c>
      <c r="D318" s="21">
        <f>'2)正規分布'!G317</f>
        <v>0</v>
      </c>
      <c r="E318" s="21">
        <f>'3)2つ目の正規分布'!G317</f>
        <v>0</v>
      </c>
    </row>
    <row r="319" spans="3:5" x14ac:dyDescent="0.45">
      <c r="C319" s="5">
        <v>315</v>
      </c>
      <c r="D319" s="21">
        <f>'2)正規分布'!G318</f>
        <v>0</v>
      </c>
      <c r="E319" s="21">
        <f>'3)2つ目の正規分布'!G318</f>
        <v>0</v>
      </c>
    </row>
    <row r="320" spans="3:5" x14ac:dyDescent="0.45">
      <c r="C320" s="5">
        <v>316</v>
      </c>
      <c r="D320" s="21">
        <f>'2)正規分布'!G319</f>
        <v>0</v>
      </c>
      <c r="E320" s="21">
        <f>'3)2つ目の正規分布'!G319</f>
        <v>0</v>
      </c>
    </row>
    <row r="321" spans="3:5" x14ac:dyDescent="0.45">
      <c r="C321" s="5">
        <v>317</v>
      </c>
      <c r="D321" s="21">
        <f>'2)正規分布'!G320</f>
        <v>0</v>
      </c>
      <c r="E321" s="21">
        <f>'3)2つ目の正規分布'!G320</f>
        <v>0</v>
      </c>
    </row>
    <row r="322" spans="3:5" x14ac:dyDescent="0.45">
      <c r="C322" s="5">
        <v>318</v>
      </c>
      <c r="D322" s="21">
        <f>'2)正規分布'!G321</f>
        <v>0</v>
      </c>
      <c r="E322" s="21">
        <f>'3)2つ目の正規分布'!G321</f>
        <v>0</v>
      </c>
    </row>
    <row r="323" spans="3:5" x14ac:dyDescent="0.45">
      <c r="C323" s="5">
        <v>319</v>
      </c>
      <c r="D323" s="21">
        <f>'2)正規分布'!G322</f>
        <v>0</v>
      </c>
      <c r="E323" s="21">
        <f>'3)2つ目の正規分布'!G322</f>
        <v>0</v>
      </c>
    </row>
    <row r="324" spans="3:5" x14ac:dyDescent="0.45">
      <c r="C324" s="5">
        <v>320</v>
      </c>
      <c r="D324" s="21">
        <f>'2)正規分布'!G323</f>
        <v>0</v>
      </c>
      <c r="E324" s="21">
        <f>'3)2つ目の正規分布'!G323</f>
        <v>0</v>
      </c>
    </row>
    <row r="325" spans="3:5" x14ac:dyDescent="0.45">
      <c r="C325" s="5">
        <v>321</v>
      </c>
      <c r="D325" s="21">
        <f>'2)正規分布'!G324</f>
        <v>0</v>
      </c>
      <c r="E325" s="21">
        <f>'3)2つ目の正規分布'!G324</f>
        <v>0</v>
      </c>
    </row>
    <row r="326" spans="3:5" x14ac:dyDescent="0.45">
      <c r="C326" s="5">
        <v>322</v>
      </c>
      <c r="D326" s="21">
        <f>'2)正規分布'!G325</f>
        <v>0</v>
      </c>
      <c r="E326" s="21">
        <f>'3)2つ目の正規分布'!G325</f>
        <v>0</v>
      </c>
    </row>
    <row r="327" spans="3:5" x14ac:dyDescent="0.45">
      <c r="C327" s="5">
        <v>323</v>
      </c>
      <c r="D327" s="21">
        <f>'2)正規分布'!G326</f>
        <v>0</v>
      </c>
      <c r="E327" s="21">
        <f>'3)2つ目の正規分布'!G326</f>
        <v>0</v>
      </c>
    </row>
    <row r="328" spans="3:5" x14ac:dyDescent="0.45">
      <c r="C328" s="5">
        <v>324</v>
      </c>
      <c r="D328" s="21">
        <f>'2)正規分布'!G327</f>
        <v>0</v>
      </c>
      <c r="E328" s="21">
        <f>'3)2つ目の正規分布'!G327</f>
        <v>0</v>
      </c>
    </row>
    <row r="329" spans="3:5" x14ac:dyDescent="0.45">
      <c r="C329" s="5">
        <v>325</v>
      </c>
      <c r="D329" s="21">
        <f>'2)正規分布'!G328</f>
        <v>0</v>
      </c>
      <c r="E329" s="21">
        <f>'3)2つ目の正規分布'!G328</f>
        <v>0</v>
      </c>
    </row>
    <row r="330" spans="3:5" x14ac:dyDescent="0.45">
      <c r="C330" s="5">
        <v>326</v>
      </c>
      <c r="D330" s="21">
        <f>'2)正規分布'!G329</f>
        <v>0</v>
      </c>
      <c r="E330" s="21">
        <f>'3)2つ目の正規分布'!G329</f>
        <v>0</v>
      </c>
    </row>
    <row r="331" spans="3:5" x14ac:dyDescent="0.45">
      <c r="C331" s="5">
        <v>327</v>
      </c>
      <c r="D331" s="21">
        <f>'2)正規分布'!G330</f>
        <v>0</v>
      </c>
      <c r="E331" s="21">
        <f>'3)2つ目の正規分布'!G330</f>
        <v>0</v>
      </c>
    </row>
    <row r="332" spans="3:5" x14ac:dyDescent="0.45">
      <c r="C332" s="5">
        <v>328</v>
      </c>
      <c r="D332" s="21">
        <f>'2)正規分布'!G331</f>
        <v>0</v>
      </c>
      <c r="E332" s="21">
        <f>'3)2つ目の正規分布'!G331</f>
        <v>0</v>
      </c>
    </row>
    <row r="333" spans="3:5" x14ac:dyDescent="0.45">
      <c r="C333" s="5">
        <v>329</v>
      </c>
      <c r="D333" s="21">
        <f>'2)正規分布'!G332</f>
        <v>0</v>
      </c>
      <c r="E333" s="21">
        <f>'3)2つ目の正規分布'!G332</f>
        <v>0</v>
      </c>
    </row>
    <row r="334" spans="3:5" x14ac:dyDescent="0.45">
      <c r="C334" s="5">
        <v>330</v>
      </c>
      <c r="D334" s="21">
        <f>'2)正規分布'!G333</f>
        <v>0</v>
      </c>
      <c r="E334" s="21">
        <f>'3)2つ目の正規分布'!G333</f>
        <v>0</v>
      </c>
    </row>
    <row r="335" spans="3:5" x14ac:dyDescent="0.45">
      <c r="C335" s="5">
        <v>331</v>
      </c>
      <c r="D335" s="21">
        <f>'2)正規分布'!G334</f>
        <v>0</v>
      </c>
      <c r="E335" s="21">
        <f>'3)2つ目の正規分布'!G334</f>
        <v>0</v>
      </c>
    </row>
    <row r="336" spans="3:5" x14ac:dyDescent="0.45">
      <c r="C336" s="5">
        <v>332</v>
      </c>
      <c r="D336" s="21">
        <f>'2)正規分布'!G335</f>
        <v>0</v>
      </c>
      <c r="E336" s="21">
        <f>'3)2つ目の正規分布'!G335</f>
        <v>0</v>
      </c>
    </row>
    <row r="337" spans="3:5" x14ac:dyDescent="0.45">
      <c r="C337" s="5">
        <v>333</v>
      </c>
      <c r="D337" s="21">
        <f>'2)正規分布'!G336</f>
        <v>0</v>
      </c>
      <c r="E337" s="21">
        <f>'3)2つ目の正規分布'!G336</f>
        <v>0</v>
      </c>
    </row>
    <row r="338" spans="3:5" x14ac:dyDescent="0.45">
      <c r="C338" s="5">
        <v>334</v>
      </c>
      <c r="D338" s="21">
        <f>'2)正規分布'!G337</f>
        <v>0</v>
      </c>
      <c r="E338" s="21">
        <f>'3)2つ目の正規分布'!G337</f>
        <v>0</v>
      </c>
    </row>
    <row r="339" spans="3:5" x14ac:dyDescent="0.45">
      <c r="C339" s="5">
        <v>335</v>
      </c>
      <c r="D339" s="21">
        <f>'2)正規分布'!G338</f>
        <v>0</v>
      </c>
      <c r="E339" s="21">
        <f>'3)2つ目の正規分布'!G338</f>
        <v>0</v>
      </c>
    </row>
    <row r="340" spans="3:5" x14ac:dyDescent="0.45">
      <c r="C340" s="5">
        <v>336</v>
      </c>
      <c r="D340" s="21">
        <f>'2)正規分布'!G339</f>
        <v>0</v>
      </c>
      <c r="E340" s="21">
        <f>'3)2つ目の正規分布'!G339</f>
        <v>0</v>
      </c>
    </row>
    <row r="341" spans="3:5" x14ac:dyDescent="0.45">
      <c r="C341" s="5">
        <v>337</v>
      </c>
      <c r="D341" s="21">
        <f>'2)正規分布'!G340</f>
        <v>0</v>
      </c>
      <c r="E341" s="21">
        <f>'3)2つ目の正規分布'!G340</f>
        <v>0</v>
      </c>
    </row>
    <row r="342" spans="3:5" x14ac:dyDescent="0.45">
      <c r="C342" s="5">
        <v>338</v>
      </c>
      <c r="D342" s="21">
        <f>'2)正規分布'!G341</f>
        <v>0</v>
      </c>
      <c r="E342" s="21">
        <f>'3)2つ目の正規分布'!G341</f>
        <v>0</v>
      </c>
    </row>
    <row r="343" spans="3:5" x14ac:dyDescent="0.45">
      <c r="C343" s="5">
        <v>339</v>
      </c>
      <c r="D343" s="21">
        <f>'2)正規分布'!G342</f>
        <v>0</v>
      </c>
      <c r="E343" s="21">
        <f>'3)2つ目の正規分布'!G342</f>
        <v>0</v>
      </c>
    </row>
    <row r="344" spans="3:5" x14ac:dyDescent="0.45">
      <c r="C344" s="5">
        <v>340</v>
      </c>
      <c r="D344" s="21">
        <f>'2)正規分布'!G343</f>
        <v>0</v>
      </c>
      <c r="E344" s="21">
        <f>'3)2つ目の正規分布'!G343</f>
        <v>0</v>
      </c>
    </row>
    <row r="345" spans="3:5" x14ac:dyDescent="0.45">
      <c r="C345" s="5">
        <v>341</v>
      </c>
      <c r="D345" s="21">
        <f>'2)正規分布'!G344</f>
        <v>0</v>
      </c>
      <c r="E345" s="21">
        <f>'3)2つ目の正規分布'!G344</f>
        <v>0</v>
      </c>
    </row>
    <row r="346" spans="3:5" x14ac:dyDescent="0.45">
      <c r="C346" s="5">
        <v>342</v>
      </c>
      <c r="D346" s="21">
        <f>'2)正規分布'!G345</f>
        <v>0</v>
      </c>
      <c r="E346" s="21">
        <f>'3)2つ目の正規分布'!G345</f>
        <v>0</v>
      </c>
    </row>
    <row r="347" spans="3:5" x14ac:dyDescent="0.45">
      <c r="C347" s="5">
        <v>343</v>
      </c>
      <c r="D347" s="21">
        <f>'2)正規分布'!G346</f>
        <v>0</v>
      </c>
      <c r="E347" s="21">
        <f>'3)2つ目の正規分布'!G346</f>
        <v>0</v>
      </c>
    </row>
    <row r="348" spans="3:5" x14ac:dyDescent="0.45">
      <c r="C348" s="5">
        <v>344</v>
      </c>
      <c r="D348" s="21">
        <f>'2)正規分布'!G347</f>
        <v>0</v>
      </c>
      <c r="E348" s="21">
        <f>'3)2つ目の正規分布'!G347</f>
        <v>0</v>
      </c>
    </row>
    <row r="349" spans="3:5" x14ac:dyDescent="0.45">
      <c r="C349" s="5">
        <v>345</v>
      </c>
      <c r="D349" s="21">
        <f>'2)正規分布'!G348</f>
        <v>0</v>
      </c>
      <c r="E349" s="21">
        <f>'3)2つ目の正規分布'!G348</f>
        <v>0</v>
      </c>
    </row>
    <row r="350" spans="3:5" x14ac:dyDescent="0.45">
      <c r="C350" s="5">
        <v>346</v>
      </c>
      <c r="D350" s="21">
        <f>'2)正規分布'!G349</f>
        <v>0</v>
      </c>
      <c r="E350" s="21">
        <f>'3)2つ目の正規分布'!G349</f>
        <v>0</v>
      </c>
    </row>
    <row r="351" spans="3:5" x14ac:dyDescent="0.45">
      <c r="C351" s="5">
        <v>347</v>
      </c>
      <c r="D351" s="21">
        <f>'2)正規分布'!G350</f>
        <v>0</v>
      </c>
      <c r="E351" s="21">
        <f>'3)2つ目の正規分布'!G350</f>
        <v>0</v>
      </c>
    </row>
    <row r="352" spans="3:5" x14ac:dyDescent="0.45">
      <c r="C352" s="5">
        <v>348</v>
      </c>
      <c r="D352" s="21">
        <f>'2)正規分布'!G351</f>
        <v>0</v>
      </c>
      <c r="E352" s="21">
        <f>'3)2つ目の正規分布'!G351</f>
        <v>0</v>
      </c>
    </row>
    <row r="353" spans="3:5" x14ac:dyDescent="0.45">
      <c r="C353" s="5">
        <v>349</v>
      </c>
      <c r="D353" s="21">
        <f>'2)正規分布'!G352</f>
        <v>0</v>
      </c>
      <c r="E353" s="21">
        <f>'3)2つ目の正規分布'!G352</f>
        <v>0</v>
      </c>
    </row>
    <row r="354" spans="3:5" x14ac:dyDescent="0.45">
      <c r="C354" s="5">
        <v>350</v>
      </c>
      <c r="D354" s="21">
        <f>'2)正規分布'!G353</f>
        <v>0</v>
      </c>
      <c r="E354" s="21">
        <f>'3)2つ目の正規分布'!G353</f>
        <v>0</v>
      </c>
    </row>
    <row r="355" spans="3:5" x14ac:dyDescent="0.45">
      <c r="C355" s="5">
        <v>351</v>
      </c>
      <c r="D355" s="21">
        <f>'2)正規分布'!G354</f>
        <v>0</v>
      </c>
      <c r="E355" s="21">
        <f>'3)2つ目の正規分布'!G354</f>
        <v>0</v>
      </c>
    </row>
    <row r="356" spans="3:5" x14ac:dyDescent="0.45">
      <c r="C356" s="5">
        <v>352</v>
      </c>
      <c r="D356" s="21">
        <f>'2)正規分布'!G355</f>
        <v>0</v>
      </c>
      <c r="E356" s="21">
        <f>'3)2つ目の正規分布'!G355</f>
        <v>0</v>
      </c>
    </row>
    <row r="357" spans="3:5" x14ac:dyDescent="0.45">
      <c r="C357" s="5">
        <v>353</v>
      </c>
      <c r="D357" s="21">
        <f>'2)正規分布'!G356</f>
        <v>0</v>
      </c>
      <c r="E357" s="21">
        <f>'3)2つ目の正規分布'!G356</f>
        <v>0</v>
      </c>
    </row>
    <row r="358" spans="3:5" x14ac:dyDescent="0.45">
      <c r="C358" s="5">
        <v>354</v>
      </c>
      <c r="D358" s="21">
        <f>'2)正規分布'!G357</f>
        <v>0</v>
      </c>
      <c r="E358" s="21">
        <f>'3)2つ目の正規分布'!G357</f>
        <v>0</v>
      </c>
    </row>
    <row r="359" spans="3:5" x14ac:dyDescent="0.45">
      <c r="C359" s="5">
        <v>355</v>
      </c>
      <c r="D359" s="21">
        <f>'2)正規分布'!G358</f>
        <v>0</v>
      </c>
      <c r="E359" s="21">
        <f>'3)2つ目の正規分布'!G358</f>
        <v>0</v>
      </c>
    </row>
    <row r="360" spans="3:5" x14ac:dyDescent="0.45">
      <c r="C360" s="5">
        <v>356</v>
      </c>
      <c r="D360" s="21">
        <f>'2)正規分布'!G359</f>
        <v>0</v>
      </c>
      <c r="E360" s="21">
        <f>'3)2つ目の正規分布'!G359</f>
        <v>0</v>
      </c>
    </row>
    <row r="361" spans="3:5" x14ac:dyDescent="0.45">
      <c r="C361" s="5">
        <v>357</v>
      </c>
      <c r="D361" s="21">
        <f>'2)正規分布'!G360</f>
        <v>0</v>
      </c>
      <c r="E361" s="21">
        <f>'3)2つ目の正規分布'!G360</f>
        <v>0</v>
      </c>
    </row>
    <row r="362" spans="3:5" x14ac:dyDescent="0.45">
      <c r="C362" s="5">
        <v>358</v>
      </c>
      <c r="D362" s="21">
        <f>'2)正規分布'!G361</f>
        <v>0</v>
      </c>
      <c r="E362" s="21">
        <f>'3)2つ目の正規分布'!G361</f>
        <v>0</v>
      </c>
    </row>
    <row r="363" spans="3:5" x14ac:dyDescent="0.45">
      <c r="C363" s="5">
        <v>359</v>
      </c>
      <c r="D363" s="21">
        <f>'2)正規分布'!G362</f>
        <v>0</v>
      </c>
      <c r="E363" s="21">
        <f>'3)2つ目の正規分布'!G362</f>
        <v>0</v>
      </c>
    </row>
    <row r="364" spans="3:5" x14ac:dyDescent="0.45">
      <c r="C364" s="5">
        <v>360</v>
      </c>
      <c r="D364" s="21">
        <f>'2)正規分布'!G363</f>
        <v>0</v>
      </c>
      <c r="E364" s="21">
        <f>'3)2つ目の正規分布'!G363</f>
        <v>0</v>
      </c>
    </row>
    <row r="365" spans="3:5" x14ac:dyDescent="0.45">
      <c r="C365" s="5">
        <v>361</v>
      </c>
      <c r="D365" s="21">
        <f>'2)正規分布'!G364</f>
        <v>0</v>
      </c>
      <c r="E365" s="21">
        <f>'3)2つ目の正規分布'!G364</f>
        <v>0</v>
      </c>
    </row>
    <row r="366" spans="3:5" x14ac:dyDescent="0.45">
      <c r="C366" s="5">
        <v>362</v>
      </c>
      <c r="D366" s="21">
        <f>'2)正規分布'!G365</f>
        <v>0</v>
      </c>
      <c r="E366" s="21">
        <f>'3)2つ目の正規分布'!G365</f>
        <v>0</v>
      </c>
    </row>
    <row r="367" spans="3:5" x14ac:dyDescent="0.45">
      <c r="C367" s="5">
        <v>363</v>
      </c>
      <c r="D367" s="21">
        <f>'2)正規分布'!G366</f>
        <v>0</v>
      </c>
      <c r="E367" s="21">
        <f>'3)2つ目の正規分布'!G366</f>
        <v>0</v>
      </c>
    </row>
    <row r="368" spans="3:5" x14ac:dyDescent="0.45">
      <c r="C368" s="5">
        <v>364</v>
      </c>
      <c r="D368" s="21">
        <f>'2)正規分布'!G367</f>
        <v>0</v>
      </c>
      <c r="E368" s="21">
        <f>'3)2つ目の正規分布'!G367</f>
        <v>0</v>
      </c>
    </row>
    <row r="369" spans="3:5" x14ac:dyDescent="0.45">
      <c r="C369" s="5">
        <v>365</v>
      </c>
      <c r="D369" s="21">
        <f>'2)正規分布'!G368</f>
        <v>0</v>
      </c>
      <c r="E369" s="21">
        <f>'3)2つ目の正規分布'!G368</f>
        <v>0</v>
      </c>
    </row>
    <row r="370" spans="3:5" x14ac:dyDescent="0.45">
      <c r="C370" s="5">
        <v>366</v>
      </c>
      <c r="D370" s="21">
        <f>'2)正規分布'!G369</f>
        <v>0</v>
      </c>
      <c r="E370" s="21">
        <f>'3)2つ目の正規分布'!G369</f>
        <v>0</v>
      </c>
    </row>
    <row r="371" spans="3:5" x14ac:dyDescent="0.45">
      <c r="C371" s="5">
        <v>367</v>
      </c>
      <c r="D371" s="21">
        <f>'2)正規分布'!G370</f>
        <v>0</v>
      </c>
      <c r="E371" s="21">
        <f>'3)2つ目の正規分布'!G370</f>
        <v>0</v>
      </c>
    </row>
    <row r="372" spans="3:5" x14ac:dyDescent="0.45">
      <c r="C372" s="5">
        <v>368</v>
      </c>
      <c r="D372" s="21">
        <f>'2)正規分布'!G371</f>
        <v>0</v>
      </c>
      <c r="E372" s="21">
        <f>'3)2つ目の正規分布'!G371</f>
        <v>0</v>
      </c>
    </row>
    <row r="373" spans="3:5" x14ac:dyDescent="0.45">
      <c r="C373" s="5">
        <v>369</v>
      </c>
      <c r="D373" s="21">
        <f>'2)正規分布'!G372</f>
        <v>0</v>
      </c>
      <c r="E373" s="21">
        <f>'3)2つ目の正規分布'!G372</f>
        <v>0</v>
      </c>
    </row>
    <row r="374" spans="3:5" x14ac:dyDescent="0.45">
      <c r="C374" s="5">
        <v>370</v>
      </c>
      <c r="D374" s="21">
        <f>'2)正規分布'!G373</f>
        <v>0</v>
      </c>
      <c r="E374" s="21">
        <f>'3)2つ目の正規分布'!G373</f>
        <v>0</v>
      </c>
    </row>
    <row r="375" spans="3:5" x14ac:dyDescent="0.45">
      <c r="C375" s="5">
        <v>371</v>
      </c>
      <c r="D375" s="21">
        <f>'2)正規分布'!G374</f>
        <v>0</v>
      </c>
      <c r="E375" s="21">
        <f>'3)2つ目の正規分布'!G374</f>
        <v>0</v>
      </c>
    </row>
    <row r="376" spans="3:5" x14ac:dyDescent="0.45">
      <c r="C376" s="5">
        <v>372</v>
      </c>
      <c r="D376" s="21">
        <f>'2)正規分布'!G375</f>
        <v>0</v>
      </c>
      <c r="E376" s="21">
        <f>'3)2つ目の正規分布'!G375</f>
        <v>0</v>
      </c>
    </row>
    <row r="377" spans="3:5" x14ac:dyDescent="0.45">
      <c r="C377" s="5">
        <v>373</v>
      </c>
      <c r="D377" s="21">
        <f>'2)正規分布'!G376</f>
        <v>0</v>
      </c>
      <c r="E377" s="21">
        <f>'3)2つ目の正規分布'!G376</f>
        <v>0</v>
      </c>
    </row>
    <row r="378" spans="3:5" x14ac:dyDescent="0.45">
      <c r="C378" s="5">
        <v>374</v>
      </c>
      <c r="D378" s="21">
        <f>'2)正規分布'!G377</f>
        <v>0</v>
      </c>
      <c r="E378" s="21">
        <f>'3)2つ目の正規分布'!G377</f>
        <v>0</v>
      </c>
    </row>
    <row r="379" spans="3:5" x14ac:dyDescent="0.45">
      <c r="C379" s="5">
        <v>375</v>
      </c>
      <c r="D379" s="21">
        <f>'2)正規分布'!G378</f>
        <v>0</v>
      </c>
      <c r="E379" s="21">
        <f>'3)2つ目の正規分布'!G378</f>
        <v>0</v>
      </c>
    </row>
    <row r="380" spans="3:5" x14ac:dyDescent="0.45">
      <c r="C380" s="5">
        <v>376</v>
      </c>
      <c r="D380" s="21">
        <f>'2)正規分布'!G379</f>
        <v>0</v>
      </c>
      <c r="E380" s="21">
        <f>'3)2つ目の正規分布'!G379</f>
        <v>0</v>
      </c>
    </row>
    <row r="381" spans="3:5" x14ac:dyDescent="0.45">
      <c r="C381" s="5">
        <v>377</v>
      </c>
      <c r="D381" s="21">
        <f>'2)正規分布'!G380</f>
        <v>0</v>
      </c>
      <c r="E381" s="21">
        <f>'3)2つ目の正規分布'!G380</f>
        <v>0</v>
      </c>
    </row>
    <row r="382" spans="3:5" x14ac:dyDescent="0.45">
      <c r="C382" s="5">
        <v>378</v>
      </c>
      <c r="D382" s="21">
        <f>'2)正規分布'!G381</f>
        <v>0</v>
      </c>
      <c r="E382" s="21">
        <f>'3)2つ目の正規分布'!G381</f>
        <v>0</v>
      </c>
    </row>
    <row r="383" spans="3:5" x14ac:dyDescent="0.45">
      <c r="C383" s="5">
        <v>379</v>
      </c>
      <c r="D383" s="21">
        <f>'2)正規分布'!G382</f>
        <v>0</v>
      </c>
      <c r="E383" s="21">
        <f>'3)2つ目の正規分布'!G382</f>
        <v>0</v>
      </c>
    </row>
    <row r="384" spans="3:5" x14ac:dyDescent="0.45">
      <c r="C384" s="5">
        <v>380</v>
      </c>
      <c r="D384" s="21">
        <f>'2)正規分布'!G383</f>
        <v>0</v>
      </c>
      <c r="E384" s="21">
        <f>'3)2つ目の正規分布'!G383</f>
        <v>0</v>
      </c>
    </row>
    <row r="385" spans="3:5" x14ac:dyDescent="0.45">
      <c r="C385" s="5">
        <v>381</v>
      </c>
      <c r="D385" s="21">
        <f>'2)正規分布'!G384</f>
        <v>0</v>
      </c>
      <c r="E385" s="21">
        <f>'3)2つ目の正規分布'!G384</f>
        <v>0</v>
      </c>
    </row>
    <row r="386" spans="3:5" x14ac:dyDescent="0.45">
      <c r="C386" s="5">
        <v>382</v>
      </c>
      <c r="D386" s="21">
        <f>'2)正規分布'!G385</f>
        <v>0</v>
      </c>
      <c r="E386" s="21">
        <f>'3)2つ目の正規分布'!G385</f>
        <v>0</v>
      </c>
    </row>
    <row r="387" spans="3:5" x14ac:dyDescent="0.45">
      <c r="C387" s="5">
        <v>383</v>
      </c>
      <c r="D387" s="21">
        <f>'2)正規分布'!G386</f>
        <v>0</v>
      </c>
      <c r="E387" s="21">
        <f>'3)2つ目の正規分布'!G386</f>
        <v>0</v>
      </c>
    </row>
    <row r="388" spans="3:5" x14ac:dyDescent="0.45">
      <c r="C388" s="5">
        <v>384</v>
      </c>
      <c r="D388" s="21">
        <f>'2)正規分布'!G387</f>
        <v>0</v>
      </c>
      <c r="E388" s="21">
        <f>'3)2つ目の正規分布'!G387</f>
        <v>0</v>
      </c>
    </row>
    <row r="389" spans="3:5" x14ac:dyDescent="0.45">
      <c r="C389" s="5">
        <v>385</v>
      </c>
      <c r="D389" s="21">
        <f>'2)正規分布'!G388</f>
        <v>0</v>
      </c>
      <c r="E389" s="21">
        <f>'3)2つ目の正規分布'!G388</f>
        <v>0</v>
      </c>
    </row>
    <row r="390" spans="3:5" x14ac:dyDescent="0.45">
      <c r="C390" s="5">
        <v>386</v>
      </c>
      <c r="D390" s="21">
        <f>'2)正規分布'!G389</f>
        <v>0</v>
      </c>
      <c r="E390" s="21">
        <f>'3)2つ目の正規分布'!G389</f>
        <v>0</v>
      </c>
    </row>
    <row r="391" spans="3:5" x14ac:dyDescent="0.45">
      <c r="C391" s="5">
        <v>387</v>
      </c>
      <c r="D391" s="21">
        <f>'2)正規分布'!G390</f>
        <v>0</v>
      </c>
      <c r="E391" s="21">
        <f>'3)2つ目の正規分布'!G390</f>
        <v>0</v>
      </c>
    </row>
    <row r="392" spans="3:5" x14ac:dyDescent="0.45">
      <c r="C392" s="5">
        <v>388</v>
      </c>
      <c r="D392" s="21">
        <f>'2)正規分布'!G391</f>
        <v>0</v>
      </c>
      <c r="E392" s="21">
        <f>'3)2つ目の正規分布'!G391</f>
        <v>0</v>
      </c>
    </row>
    <row r="393" spans="3:5" x14ac:dyDescent="0.45">
      <c r="C393" s="5">
        <v>389</v>
      </c>
      <c r="D393" s="21">
        <f>'2)正規分布'!G392</f>
        <v>0</v>
      </c>
      <c r="E393" s="21">
        <f>'3)2つ目の正規分布'!G392</f>
        <v>0</v>
      </c>
    </row>
    <row r="394" spans="3:5" x14ac:dyDescent="0.45">
      <c r="C394" s="5">
        <v>390</v>
      </c>
      <c r="D394" s="21">
        <f>'2)正規分布'!G393</f>
        <v>0</v>
      </c>
      <c r="E394" s="21">
        <f>'3)2つ目の正規分布'!G393</f>
        <v>0</v>
      </c>
    </row>
    <row r="395" spans="3:5" x14ac:dyDescent="0.45">
      <c r="C395" s="5">
        <v>391</v>
      </c>
      <c r="D395" s="21">
        <f>'2)正規分布'!G394</f>
        <v>0</v>
      </c>
      <c r="E395" s="21">
        <f>'3)2つ目の正規分布'!G394</f>
        <v>0</v>
      </c>
    </row>
    <row r="396" spans="3:5" x14ac:dyDescent="0.45">
      <c r="C396" s="5">
        <v>392</v>
      </c>
      <c r="D396" s="21">
        <f>'2)正規分布'!G395</f>
        <v>0</v>
      </c>
      <c r="E396" s="21">
        <f>'3)2つ目の正規分布'!G395</f>
        <v>0</v>
      </c>
    </row>
    <row r="397" spans="3:5" x14ac:dyDescent="0.45">
      <c r="C397" s="5">
        <v>393</v>
      </c>
      <c r="D397" s="21">
        <f>'2)正規分布'!G396</f>
        <v>0</v>
      </c>
      <c r="E397" s="21">
        <f>'3)2つ目の正規分布'!G396</f>
        <v>0</v>
      </c>
    </row>
    <row r="398" spans="3:5" x14ac:dyDescent="0.45">
      <c r="C398" s="5">
        <v>394</v>
      </c>
      <c r="D398" s="21">
        <f>'2)正規分布'!G397</f>
        <v>0</v>
      </c>
      <c r="E398" s="21">
        <f>'3)2つ目の正規分布'!G397</f>
        <v>0</v>
      </c>
    </row>
    <row r="399" spans="3:5" x14ac:dyDescent="0.45">
      <c r="C399" s="5">
        <v>395</v>
      </c>
      <c r="D399" s="21">
        <f>'2)正規分布'!G398</f>
        <v>0</v>
      </c>
      <c r="E399" s="21">
        <f>'3)2つ目の正規分布'!G398</f>
        <v>0</v>
      </c>
    </row>
    <row r="400" spans="3:5" x14ac:dyDescent="0.45">
      <c r="C400" s="5">
        <v>396</v>
      </c>
      <c r="D400" s="21">
        <f>'2)正規分布'!G399</f>
        <v>0</v>
      </c>
      <c r="E400" s="21">
        <f>'3)2つ目の正規分布'!G399</f>
        <v>0</v>
      </c>
    </row>
    <row r="401" spans="3:5" x14ac:dyDescent="0.45">
      <c r="C401" s="5">
        <v>397</v>
      </c>
      <c r="D401" s="21">
        <f>'2)正規分布'!G400</f>
        <v>0</v>
      </c>
      <c r="E401" s="21">
        <f>'3)2つ目の正規分布'!G400</f>
        <v>0</v>
      </c>
    </row>
    <row r="402" spans="3:5" x14ac:dyDescent="0.45">
      <c r="C402" s="5">
        <v>398</v>
      </c>
      <c r="D402" s="21">
        <f>'2)正規分布'!G401</f>
        <v>0</v>
      </c>
      <c r="E402" s="21">
        <f>'3)2つ目の正規分布'!G401</f>
        <v>0</v>
      </c>
    </row>
    <row r="403" spans="3:5" x14ac:dyDescent="0.45">
      <c r="C403" s="5">
        <v>399</v>
      </c>
      <c r="D403" s="21">
        <f>'2)正規分布'!G402</f>
        <v>0</v>
      </c>
      <c r="E403" s="21">
        <f>'3)2つ目の正規分布'!G402</f>
        <v>0</v>
      </c>
    </row>
    <row r="404" spans="3:5" x14ac:dyDescent="0.45">
      <c r="C404" s="5">
        <v>400</v>
      </c>
      <c r="D404" s="21">
        <f>'2)正規分布'!G403</f>
        <v>0</v>
      </c>
      <c r="E404" s="21">
        <f>'3)2つ目の正規分布'!G403</f>
        <v>0</v>
      </c>
    </row>
    <row r="405" spans="3:5" x14ac:dyDescent="0.45">
      <c r="C405" s="5">
        <v>401</v>
      </c>
      <c r="D405" s="21">
        <f>'2)正規分布'!G404</f>
        <v>0</v>
      </c>
      <c r="E405" s="21">
        <f>'3)2つ目の正規分布'!G404</f>
        <v>0</v>
      </c>
    </row>
    <row r="406" spans="3:5" x14ac:dyDescent="0.45">
      <c r="C406" s="5">
        <v>402</v>
      </c>
      <c r="D406" s="21">
        <f>'2)正規分布'!G405</f>
        <v>0</v>
      </c>
      <c r="E406" s="21">
        <f>'3)2つ目の正規分布'!G405</f>
        <v>0</v>
      </c>
    </row>
    <row r="407" spans="3:5" x14ac:dyDescent="0.45">
      <c r="C407" s="5">
        <v>403</v>
      </c>
      <c r="D407" s="21">
        <f>'2)正規分布'!G406</f>
        <v>0</v>
      </c>
      <c r="E407" s="21">
        <f>'3)2つ目の正規分布'!G406</f>
        <v>0</v>
      </c>
    </row>
    <row r="408" spans="3:5" x14ac:dyDescent="0.45">
      <c r="C408" s="5">
        <v>404</v>
      </c>
      <c r="D408" s="21">
        <f>'2)正規分布'!G407</f>
        <v>0</v>
      </c>
      <c r="E408" s="21">
        <f>'3)2つ目の正規分布'!G407</f>
        <v>0</v>
      </c>
    </row>
    <row r="409" spans="3:5" x14ac:dyDescent="0.45">
      <c r="C409" s="5">
        <v>405</v>
      </c>
      <c r="D409" s="21">
        <f>'2)正規分布'!G408</f>
        <v>0</v>
      </c>
      <c r="E409" s="21">
        <f>'3)2つ目の正規分布'!G408</f>
        <v>0</v>
      </c>
    </row>
    <row r="410" spans="3:5" x14ac:dyDescent="0.45">
      <c r="C410" s="5">
        <v>406</v>
      </c>
      <c r="D410" s="21">
        <f>'2)正規分布'!G409</f>
        <v>0</v>
      </c>
      <c r="E410" s="21">
        <f>'3)2つ目の正規分布'!G409</f>
        <v>0</v>
      </c>
    </row>
    <row r="411" spans="3:5" x14ac:dyDescent="0.45">
      <c r="C411" s="5">
        <v>407</v>
      </c>
      <c r="D411" s="21">
        <f>'2)正規分布'!G410</f>
        <v>0</v>
      </c>
      <c r="E411" s="21">
        <f>'3)2つ目の正規分布'!G410</f>
        <v>0</v>
      </c>
    </row>
    <row r="412" spans="3:5" x14ac:dyDescent="0.45">
      <c r="C412" s="5">
        <v>408</v>
      </c>
      <c r="D412" s="21">
        <f>'2)正規分布'!G411</f>
        <v>0</v>
      </c>
      <c r="E412" s="21">
        <f>'3)2つ目の正規分布'!G411</f>
        <v>0</v>
      </c>
    </row>
    <row r="413" spans="3:5" x14ac:dyDescent="0.45">
      <c r="C413" s="5">
        <v>409</v>
      </c>
      <c r="D413" s="21">
        <f>'2)正規分布'!G412</f>
        <v>0</v>
      </c>
      <c r="E413" s="21">
        <f>'3)2つ目の正規分布'!G412</f>
        <v>0</v>
      </c>
    </row>
    <row r="414" spans="3:5" x14ac:dyDescent="0.45">
      <c r="C414" s="5">
        <v>410</v>
      </c>
      <c r="D414" s="21">
        <f>'2)正規分布'!G413</f>
        <v>0</v>
      </c>
      <c r="E414" s="21">
        <f>'3)2つ目の正規分布'!G413</f>
        <v>0</v>
      </c>
    </row>
    <row r="415" spans="3:5" x14ac:dyDescent="0.45">
      <c r="C415" s="5">
        <v>411</v>
      </c>
      <c r="D415" s="21">
        <f>'2)正規分布'!G414</f>
        <v>0</v>
      </c>
      <c r="E415" s="21">
        <f>'3)2つ目の正規分布'!G414</f>
        <v>0</v>
      </c>
    </row>
    <row r="416" spans="3:5" x14ac:dyDescent="0.45">
      <c r="C416" s="5">
        <v>412</v>
      </c>
      <c r="D416" s="21">
        <f>'2)正規分布'!G415</f>
        <v>0</v>
      </c>
      <c r="E416" s="21">
        <f>'3)2つ目の正規分布'!G415</f>
        <v>0</v>
      </c>
    </row>
    <row r="417" spans="3:5" x14ac:dyDescent="0.45">
      <c r="C417" s="5">
        <v>413</v>
      </c>
      <c r="D417" s="21">
        <f>'2)正規分布'!G416</f>
        <v>0</v>
      </c>
      <c r="E417" s="21">
        <f>'3)2つ目の正規分布'!G416</f>
        <v>0</v>
      </c>
    </row>
    <row r="418" spans="3:5" x14ac:dyDescent="0.45">
      <c r="C418" s="5">
        <v>414</v>
      </c>
      <c r="D418" s="21">
        <f>'2)正規分布'!G417</f>
        <v>0</v>
      </c>
      <c r="E418" s="21">
        <f>'3)2つ目の正規分布'!G417</f>
        <v>0</v>
      </c>
    </row>
    <row r="419" spans="3:5" x14ac:dyDescent="0.45">
      <c r="C419" s="5">
        <v>415</v>
      </c>
      <c r="D419" s="21">
        <f>'2)正規分布'!G418</f>
        <v>0</v>
      </c>
      <c r="E419" s="21">
        <f>'3)2つ目の正規分布'!G418</f>
        <v>0</v>
      </c>
    </row>
    <row r="420" spans="3:5" x14ac:dyDescent="0.45">
      <c r="C420" s="5">
        <v>416</v>
      </c>
      <c r="D420" s="21">
        <f>'2)正規分布'!G419</f>
        <v>0</v>
      </c>
      <c r="E420" s="21">
        <f>'3)2つ目の正規分布'!G419</f>
        <v>0</v>
      </c>
    </row>
    <row r="421" spans="3:5" x14ac:dyDescent="0.45">
      <c r="C421" s="5">
        <v>417</v>
      </c>
      <c r="D421" s="21">
        <f>'2)正規分布'!G420</f>
        <v>0</v>
      </c>
      <c r="E421" s="21">
        <f>'3)2つ目の正規分布'!G420</f>
        <v>0</v>
      </c>
    </row>
    <row r="422" spans="3:5" x14ac:dyDescent="0.45">
      <c r="C422" s="5">
        <v>418</v>
      </c>
      <c r="D422" s="21">
        <f>'2)正規分布'!G421</f>
        <v>0</v>
      </c>
      <c r="E422" s="21">
        <f>'3)2つ目の正規分布'!G421</f>
        <v>0</v>
      </c>
    </row>
    <row r="423" spans="3:5" x14ac:dyDescent="0.45">
      <c r="C423" s="5">
        <v>419</v>
      </c>
      <c r="D423" s="21">
        <f>'2)正規分布'!G422</f>
        <v>0</v>
      </c>
      <c r="E423" s="21">
        <f>'3)2つ目の正規分布'!G422</f>
        <v>0</v>
      </c>
    </row>
    <row r="424" spans="3:5" x14ac:dyDescent="0.45">
      <c r="C424" s="5">
        <v>420</v>
      </c>
      <c r="D424" s="21">
        <f>'2)正規分布'!G423</f>
        <v>0</v>
      </c>
      <c r="E424" s="21">
        <f>'3)2つ目の正規分布'!G423</f>
        <v>0</v>
      </c>
    </row>
    <row r="425" spans="3:5" x14ac:dyDescent="0.45">
      <c r="C425" s="5">
        <v>421</v>
      </c>
      <c r="D425" s="21">
        <f>'2)正規分布'!G424</f>
        <v>0</v>
      </c>
      <c r="E425" s="21">
        <f>'3)2つ目の正規分布'!G424</f>
        <v>0</v>
      </c>
    </row>
    <row r="426" spans="3:5" x14ac:dyDescent="0.45">
      <c r="C426" s="5">
        <v>422</v>
      </c>
      <c r="D426" s="21">
        <f>'2)正規分布'!G425</f>
        <v>0</v>
      </c>
      <c r="E426" s="21">
        <f>'3)2つ目の正規分布'!G425</f>
        <v>0</v>
      </c>
    </row>
    <row r="427" spans="3:5" x14ac:dyDescent="0.45">
      <c r="C427" s="5">
        <v>423</v>
      </c>
      <c r="D427" s="21">
        <f>'2)正規分布'!G426</f>
        <v>0</v>
      </c>
      <c r="E427" s="21">
        <f>'3)2つ目の正規分布'!G426</f>
        <v>0</v>
      </c>
    </row>
    <row r="428" spans="3:5" x14ac:dyDescent="0.45">
      <c r="C428" s="5">
        <v>424</v>
      </c>
      <c r="D428" s="21">
        <f>'2)正規分布'!G427</f>
        <v>0</v>
      </c>
      <c r="E428" s="21">
        <f>'3)2つ目の正規分布'!G427</f>
        <v>0</v>
      </c>
    </row>
    <row r="429" spans="3:5" x14ac:dyDescent="0.45">
      <c r="C429" s="5">
        <v>425</v>
      </c>
      <c r="D429" s="21">
        <f>'2)正規分布'!G428</f>
        <v>0</v>
      </c>
      <c r="E429" s="21">
        <f>'3)2つ目の正規分布'!G428</f>
        <v>0</v>
      </c>
    </row>
    <row r="430" spans="3:5" x14ac:dyDescent="0.45">
      <c r="C430" s="5">
        <v>426</v>
      </c>
      <c r="D430" s="21">
        <f>'2)正規分布'!G429</f>
        <v>0</v>
      </c>
      <c r="E430" s="21">
        <f>'3)2つ目の正規分布'!G429</f>
        <v>0</v>
      </c>
    </row>
    <row r="431" spans="3:5" x14ac:dyDescent="0.45">
      <c r="C431" s="5">
        <v>427</v>
      </c>
      <c r="D431" s="21">
        <f>'2)正規分布'!G430</f>
        <v>0</v>
      </c>
      <c r="E431" s="21">
        <f>'3)2つ目の正規分布'!G430</f>
        <v>0</v>
      </c>
    </row>
    <row r="432" spans="3:5" x14ac:dyDescent="0.45">
      <c r="C432" s="5">
        <v>428</v>
      </c>
      <c r="D432" s="21">
        <f>'2)正規分布'!G431</f>
        <v>0</v>
      </c>
      <c r="E432" s="21">
        <f>'3)2つ目の正規分布'!G431</f>
        <v>0</v>
      </c>
    </row>
    <row r="433" spans="3:5" x14ac:dyDescent="0.45">
      <c r="C433" s="5">
        <v>429</v>
      </c>
      <c r="D433" s="21">
        <f>'2)正規分布'!G432</f>
        <v>0</v>
      </c>
      <c r="E433" s="21">
        <f>'3)2つ目の正規分布'!G432</f>
        <v>0</v>
      </c>
    </row>
    <row r="434" spans="3:5" x14ac:dyDescent="0.45">
      <c r="C434" s="5">
        <v>430</v>
      </c>
      <c r="D434" s="21">
        <f>'2)正規分布'!G433</f>
        <v>0</v>
      </c>
      <c r="E434" s="21">
        <f>'3)2つ目の正規分布'!G433</f>
        <v>0</v>
      </c>
    </row>
    <row r="435" spans="3:5" x14ac:dyDescent="0.45">
      <c r="C435" s="5">
        <v>431</v>
      </c>
      <c r="D435" s="21">
        <f>'2)正規分布'!G434</f>
        <v>0</v>
      </c>
      <c r="E435" s="21">
        <f>'3)2つ目の正規分布'!G434</f>
        <v>0</v>
      </c>
    </row>
    <row r="436" spans="3:5" x14ac:dyDescent="0.45">
      <c r="C436" s="5">
        <v>432</v>
      </c>
      <c r="D436" s="21">
        <f>'2)正規分布'!G435</f>
        <v>0</v>
      </c>
      <c r="E436" s="21">
        <f>'3)2つ目の正規分布'!G435</f>
        <v>0</v>
      </c>
    </row>
    <row r="437" spans="3:5" x14ac:dyDescent="0.45">
      <c r="C437" s="5">
        <v>433</v>
      </c>
      <c r="D437" s="21">
        <f>'2)正規分布'!G436</f>
        <v>0</v>
      </c>
      <c r="E437" s="21">
        <f>'3)2つ目の正規分布'!G436</f>
        <v>0</v>
      </c>
    </row>
    <row r="438" spans="3:5" x14ac:dyDescent="0.45">
      <c r="C438" s="5">
        <v>434</v>
      </c>
      <c r="D438" s="21">
        <f>'2)正規分布'!G437</f>
        <v>0</v>
      </c>
      <c r="E438" s="21">
        <f>'3)2つ目の正規分布'!G437</f>
        <v>0</v>
      </c>
    </row>
    <row r="439" spans="3:5" x14ac:dyDescent="0.45">
      <c r="C439" s="5">
        <v>435</v>
      </c>
      <c r="D439" s="21">
        <f>'2)正規分布'!G438</f>
        <v>0</v>
      </c>
      <c r="E439" s="21">
        <f>'3)2つ目の正規分布'!G438</f>
        <v>0</v>
      </c>
    </row>
    <row r="440" spans="3:5" x14ac:dyDescent="0.45">
      <c r="C440" s="5">
        <v>436</v>
      </c>
      <c r="D440" s="21">
        <f>'2)正規分布'!G439</f>
        <v>0</v>
      </c>
      <c r="E440" s="21">
        <f>'3)2つ目の正規分布'!G439</f>
        <v>0</v>
      </c>
    </row>
    <row r="441" spans="3:5" x14ac:dyDescent="0.45">
      <c r="C441" s="5">
        <v>437</v>
      </c>
      <c r="D441" s="21">
        <f>'2)正規分布'!G440</f>
        <v>0</v>
      </c>
      <c r="E441" s="21">
        <f>'3)2つ目の正規分布'!G440</f>
        <v>0</v>
      </c>
    </row>
    <row r="442" spans="3:5" x14ac:dyDescent="0.45">
      <c r="C442" s="5">
        <v>438</v>
      </c>
      <c r="D442" s="21">
        <f>'2)正規分布'!G441</f>
        <v>0</v>
      </c>
      <c r="E442" s="21">
        <f>'3)2つ目の正規分布'!G441</f>
        <v>0</v>
      </c>
    </row>
    <row r="443" spans="3:5" x14ac:dyDescent="0.45">
      <c r="C443" s="5">
        <v>439</v>
      </c>
      <c r="D443" s="21">
        <f>'2)正規分布'!G442</f>
        <v>0</v>
      </c>
      <c r="E443" s="21">
        <f>'3)2つ目の正規分布'!G442</f>
        <v>0</v>
      </c>
    </row>
    <row r="444" spans="3:5" x14ac:dyDescent="0.45">
      <c r="C444" s="5">
        <v>440</v>
      </c>
      <c r="D444" s="21">
        <f>'2)正規分布'!G443</f>
        <v>0</v>
      </c>
      <c r="E444" s="21">
        <f>'3)2つ目の正規分布'!G443</f>
        <v>0</v>
      </c>
    </row>
    <row r="445" spans="3:5" x14ac:dyDescent="0.45">
      <c r="C445" s="5">
        <v>441</v>
      </c>
      <c r="D445" s="21">
        <f>'2)正規分布'!G444</f>
        <v>0</v>
      </c>
      <c r="E445" s="21">
        <f>'3)2つ目の正規分布'!G444</f>
        <v>0</v>
      </c>
    </row>
    <row r="446" spans="3:5" x14ac:dyDescent="0.45">
      <c r="C446" s="5">
        <v>442</v>
      </c>
      <c r="D446" s="21">
        <f>'2)正規分布'!G445</f>
        <v>0</v>
      </c>
      <c r="E446" s="21">
        <f>'3)2つ目の正規分布'!G445</f>
        <v>0</v>
      </c>
    </row>
    <row r="447" spans="3:5" x14ac:dyDescent="0.45">
      <c r="C447" s="5">
        <v>443</v>
      </c>
      <c r="D447" s="21">
        <f>'2)正規分布'!G446</f>
        <v>0</v>
      </c>
      <c r="E447" s="21">
        <f>'3)2つ目の正規分布'!G446</f>
        <v>0</v>
      </c>
    </row>
    <row r="448" spans="3:5" x14ac:dyDescent="0.45">
      <c r="C448" s="5">
        <v>444</v>
      </c>
      <c r="D448" s="21">
        <f>'2)正規分布'!G447</f>
        <v>0</v>
      </c>
      <c r="E448" s="21">
        <f>'3)2つ目の正規分布'!G447</f>
        <v>0</v>
      </c>
    </row>
    <row r="449" spans="3:5" x14ac:dyDescent="0.45">
      <c r="C449" s="5">
        <v>445</v>
      </c>
      <c r="D449" s="21">
        <f>'2)正規分布'!G448</f>
        <v>0</v>
      </c>
      <c r="E449" s="21">
        <f>'3)2つ目の正規分布'!G448</f>
        <v>0</v>
      </c>
    </row>
    <row r="450" spans="3:5" x14ac:dyDescent="0.45">
      <c r="C450" s="5">
        <v>446</v>
      </c>
      <c r="D450" s="21">
        <f>'2)正規分布'!G449</f>
        <v>0</v>
      </c>
      <c r="E450" s="21">
        <f>'3)2つ目の正規分布'!G449</f>
        <v>0</v>
      </c>
    </row>
    <row r="451" spans="3:5" x14ac:dyDescent="0.45">
      <c r="C451" s="5">
        <v>447</v>
      </c>
      <c r="D451" s="21">
        <f>'2)正規分布'!G450</f>
        <v>0</v>
      </c>
      <c r="E451" s="21">
        <f>'3)2つ目の正規分布'!G450</f>
        <v>0</v>
      </c>
    </row>
    <row r="452" spans="3:5" x14ac:dyDescent="0.45">
      <c r="C452" s="5">
        <v>448</v>
      </c>
      <c r="D452" s="21">
        <f>'2)正規分布'!G451</f>
        <v>0</v>
      </c>
      <c r="E452" s="21">
        <f>'3)2つ目の正規分布'!G451</f>
        <v>0</v>
      </c>
    </row>
    <row r="453" spans="3:5" x14ac:dyDescent="0.45">
      <c r="C453" s="5">
        <v>449</v>
      </c>
      <c r="D453" s="21">
        <f>'2)正規分布'!G452</f>
        <v>0</v>
      </c>
      <c r="E453" s="21">
        <f>'3)2つ目の正規分布'!G452</f>
        <v>0</v>
      </c>
    </row>
    <row r="454" spans="3:5" x14ac:dyDescent="0.45">
      <c r="C454" s="5">
        <v>450</v>
      </c>
      <c r="D454" s="21">
        <f>'2)正規分布'!G453</f>
        <v>0</v>
      </c>
      <c r="E454" s="21">
        <f>'3)2つ目の正規分布'!G453</f>
        <v>0</v>
      </c>
    </row>
    <row r="455" spans="3:5" x14ac:dyDescent="0.45">
      <c r="C455" s="5">
        <v>451</v>
      </c>
      <c r="D455" s="21">
        <f>'2)正規分布'!G454</f>
        <v>0</v>
      </c>
      <c r="E455" s="21">
        <f>'3)2つ目の正規分布'!G454</f>
        <v>0</v>
      </c>
    </row>
    <row r="456" spans="3:5" x14ac:dyDescent="0.45">
      <c r="C456" s="5">
        <v>452</v>
      </c>
      <c r="D456" s="21">
        <f>'2)正規分布'!G455</f>
        <v>0</v>
      </c>
      <c r="E456" s="21">
        <f>'3)2つ目の正規分布'!G455</f>
        <v>0</v>
      </c>
    </row>
    <row r="457" spans="3:5" x14ac:dyDescent="0.45">
      <c r="C457" s="5">
        <v>453</v>
      </c>
      <c r="D457" s="21">
        <f>'2)正規分布'!G456</f>
        <v>0</v>
      </c>
      <c r="E457" s="21">
        <f>'3)2つ目の正規分布'!G456</f>
        <v>0</v>
      </c>
    </row>
    <row r="458" spans="3:5" x14ac:dyDescent="0.45">
      <c r="C458" s="5">
        <v>454</v>
      </c>
      <c r="D458" s="21">
        <f>'2)正規分布'!G457</f>
        <v>0</v>
      </c>
      <c r="E458" s="21">
        <f>'3)2つ目の正規分布'!G457</f>
        <v>0</v>
      </c>
    </row>
    <row r="459" spans="3:5" x14ac:dyDescent="0.45">
      <c r="C459" s="5">
        <v>455</v>
      </c>
      <c r="D459" s="21">
        <f>'2)正規分布'!G458</f>
        <v>0</v>
      </c>
      <c r="E459" s="21">
        <f>'3)2つ目の正規分布'!G458</f>
        <v>0</v>
      </c>
    </row>
    <row r="460" spans="3:5" x14ac:dyDescent="0.45">
      <c r="C460" s="5">
        <v>456</v>
      </c>
      <c r="D460" s="21">
        <f>'2)正規分布'!G459</f>
        <v>0</v>
      </c>
      <c r="E460" s="21">
        <f>'3)2つ目の正規分布'!G459</f>
        <v>0</v>
      </c>
    </row>
    <row r="461" spans="3:5" x14ac:dyDescent="0.45">
      <c r="C461" s="5">
        <v>457</v>
      </c>
      <c r="D461" s="21">
        <f>'2)正規分布'!G460</f>
        <v>0</v>
      </c>
      <c r="E461" s="21">
        <f>'3)2つ目の正規分布'!G460</f>
        <v>0</v>
      </c>
    </row>
    <row r="462" spans="3:5" x14ac:dyDescent="0.45">
      <c r="C462" s="5">
        <v>458</v>
      </c>
      <c r="D462" s="21">
        <f>'2)正規分布'!G461</f>
        <v>0</v>
      </c>
      <c r="E462" s="21">
        <f>'3)2つ目の正規分布'!G461</f>
        <v>0</v>
      </c>
    </row>
    <row r="463" spans="3:5" x14ac:dyDescent="0.45">
      <c r="C463" s="5">
        <v>459</v>
      </c>
      <c r="D463" s="21">
        <f>'2)正規分布'!G462</f>
        <v>0</v>
      </c>
      <c r="E463" s="21">
        <f>'3)2つ目の正規分布'!G462</f>
        <v>0</v>
      </c>
    </row>
    <row r="464" spans="3:5" x14ac:dyDescent="0.45">
      <c r="C464" s="5">
        <v>460</v>
      </c>
      <c r="D464" s="21">
        <f>'2)正規分布'!G463</f>
        <v>0</v>
      </c>
      <c r="E464" s="21">
        <f>'3)2つ目の正規分布'!G463</f>
        <v>0</v>
      </c>
    </row>
    <row r="465" spans="3:5" x14ac:dyDescent="0.45">
      <c r="C465" s="5">
        <v>461</v>
      </c>
      <c r="D465" s="21">
        <f>'2)正規分布'!G464</f>
        <v>0</v>
      </c>
      <c r="E465" s="21">
        <f>'3)2つ目の正規分布'!G464</f>
        <v>0</v>
      </c>
    </row>
    <row r="466" spans="3:5" x14ac:dyDescent="0.45">
      <c r="C466" s="5">
        <v>462</v>
      </c>
      <c r="D466" s="21">
        <f>'2)正規分布'!G465</f>
        <v>0</v>
      </c>
      <c r="E466" s="21">
        <f>'3)2つ目の正規分布'!G465</f>
        <v>0</v>
      </c>
    </row>
    <row r="467" spans="3:5" x14ac:dyDescent="0.45">
      <c r="C467" s="5">
        <v>463</v>
      </c>
      <c r="D467" s="21">
        <f>'2)正規分布'!G466</f>
        <v>0</v>
      </c>
      <c r="E467" s="21">
        <f>'3)2つ目の正規分布'!G466</f>
        <v>0</v>
      </c>
    </row>
    <row r="468" spans="3:5" x14ac:dyDescent="0.45">
      <c r="C468" s="5">
        <v>464</v>
      </c>
      <c r="D468" s="21">
        <f>'2)正規分布'!G467</f>
        <v>0</v>
      </c>
      <c r="E468" s="21">
        <f>'3)2つ目の正規分布'!G467</f>
        <v>0</v>
      </c>
    </row>
    <row r="469" spans="3:5" x14ac:dyDescent="0.45">
      <c r="C469" s="5">
        <v>465</v>
      </c>
      <c r="D469" s="21">
        <f>'2)正規分布'!G468</f>
        <v>0</v>
      </c>
      <c r="E469" s="21">
        <f>'3)2つ目の正規分布'!G468</f>
        <v>0</v>
      </c>
    </row>
    <row r="470" spans="3:5" x14ac:dyDescent="0.45">
      <c r="C470" s="5">
        <v>466</v>
      </c>
      <c r="D470" s="21">
        <f>'2)正規分布'!G469</f>
        <v>0</v>
      </c>
      <c r="E470" s="21">
        <f>'3)2つ目の正規分布'!G469</f>
        <v>0</v>
      </c>
    </row>
    <row r="471" spans="3:5" x14ac:dyDescent="0.45">
      <c r="C471" s="5">
        <v>467</v>
      </c>
      <c r="D471" s="21">
        <f>'2)正規分布'!G470</f>
        <v>0</v>
      </c>
      <c r="E471" s="21">
        <f>'3)2つ目の正規分布'!G470</f>
        <v>0</v>
      </c>
    </row>
    <row r="472" spans="3:5" x14ac:dyDescent="0.45">
      <c r="C472" s="5">
        <v>468</v>
      </c>
      <c r="D472" s="21">
        <f>'2)正規分布'!G471</f>
        <v>0</v>
      </c>
      <c r="E472" s="21">
        <f>'3)2つ目の正規分布'!G471</f>
        <v>0</v>
      </c>
    </row>
    <row r="473" spans="3:5" x14ac:dyDescent="0.45">
      <c r="C473" s="5">
        <v>469</v>
      </c>
      <c r="D473" s="21">
        <f>'2)正規分布'!G472</f>
        <v>0</v>
      </c>
      <c r="E473" s="21">
        <f>'3)2つ目の正規分布'!G472</f>
        <v>0</v>
      </c>
    </row>
    <row r="474" spans="3:5" x14ac:dyDescent="0.45">
      <c r="C474" s="5">
        <v>470</v>
      </c>
      <c r="D474" s="21">
        <f>'2)正規分布'!G473</f>
        <v>0</v>
      </c>
      <c r="E474" s="21">
        <f>'3)2つ目の正規分布'!G473</f>
        <v>0</v>
      </c>
    </row>
    <row r="475" spans="3:5" x14ac:dyDescent="0.45">
      <c r="C475" s="5">
        <v>471</v>
      </c>
      <c r="D475" s="21">
        <f>'2)正規分布'!G474</f>
        <v>0</v>
      </c>
      <c r="E475" s="21">
        <f>'3)2つ目の正規分布'!G474</f>
        <v>0</v>
      </c>
    </row>
    <row r="476" spans="3:5" x14ac:dyDescent="0.45">
      <c r="C476" s="5">
        <v>472</v>
      </c>
      <c r="D476" s="21">
        <f>'2)正規分布'!G475</f>
        <v>0</v>
      </c>
      <c r="E476" s="21">
        <f>'3)2つ目の正規分布'!G475</f>
        <v>0</v>
      </c>
    </row>
    <row r="477" spans="3:5" x14ac:dyDescent="0.45">
      <c r="C477" s="5">
        <v>473</v>
      </c>
      <c r="D477" s="21">
        <f>'2)正規分布'!G476</f>
        <v>0</v>
      </c>
      <c r="E477" s="21">
        <f>'3)2つ目の正規分布'!G476</f>
        <v>0</v>
      </c>
    </row>
    <row r="478" spans="3:5" x14ac:dyDescent="0.45">
      <c r="C478" s="5">
        <v>474</v>
      </c>
      <c r="D478" s="21">
        <f>'2)正規分布'!G477</f>
        <v>0</v>
      </c>
      <c r="E478" s="21">
        <f>'3)2つ目の正規分布'!G477</f>
        <v>0</v>
      </c>
    </row>
    <row r="479" spans="3:5" x14ac:dyDescent="0.45">
      <c r="C479" s="5">
        <v>475</v>
      </c>
      <c r="D479" s="21">
        <f>'2)正規分布'!G478</f>
        <v>0</v>
      </c>
      <c r="E479" s="21">
        <f>'3)2つ目の正規分布'!G478</f>
        <v>0</v>
      </c>
    </row>
    <row r="480" spans="3:5" x14ac:dyDescent="0.45">
      <c r="C480" s="5">
        <v>476</v>
      </c>
      <c r="D480" s="21">
        <f>'2)正規分布'!G479</f>
        <v>0</v>
      </c>
      <c r="E480" s="21">
        <f>'3)2つ目の正規分布'!G479</f>
        <v>0</v>
      </c>
    </row>
    <row r="481" spans="3:5" x14ac:dyDescent="0.45">
      <c r="C481" s="5">
        <v>477</v>
      </c>
      <c r="D481" s="21">
        <f>'2)正規分布'!G480</f>
        <v>0</v>
      </c>
      <c r="E481" s="21">
        <f>'3)2つ目の正規分布'!G480</f>
        <v>0</v>
      </c>
    </row>
    <row r="482" spans="3:5" x14ac:dyDescent="0.45">
      <c r="C482" s="5">
        <v>478</v>
      </c>
      <c r="D482" s="21">
        <f>'2)正規分布'!G481</f>
        <v>0</v>
      </c>
      <c r="E482" s="21">
        <f>'3)2つ目の正規分布'!G481</f>
        <v>0</v>
      </c>
    </row>
    <row r="483" spans="3:5" x14ac:dyDescent="0.45">
      <c r="C483" s="5">
        <v>479</v>
      </c>
      <c r="D483" s="21">
        <f>'2)正規分布'!G482</f>
        <v>0</v>
      </c>
      <c r="E483" s="21">
        <f>'3)2つ目の正規分布'!G482</f>
        <v>0</v>
      </c>
    </row>
    <row r="484" spans="3:5" x14ac:dyDescent="0.45">
      <c r="C484" s="5">
        <v>480</v>
      </c>
      <c r="D484" s="21">
        <f>'2)正規分布'!G483</f>
        <v>0</v>
      </c>
      <c r="E484" s="21">
        <f>'3)2つ目の正規分布'!G483</f>
        <v>0</v>
      </c>
    </row>
    <row r="485" spans="3:5" x14ac:dyDescent="0.45">
      <c r="C485" s="5">
        <v>481</v>
      </c>
      <c r="D485" s="21">
        <f>'2)正規分布'!G484</f>
        <v>0</v>
      </c>
      <c r="E485" s="21">
        <f>'3)2つ目の正規分布'!G484</f>
        <v>0</v>
      </c>
    </row>
    <row r="486" spans="3:5" x14ac:dyDescent="0.45">
      <c r="C486" s="5">
        <v>482</v>
      </c>
      <c r="D486" s="21">
        <f>'2)正規分布'!G485</f>
        <v>0</v>
      </c>
      <c r="E486" s="21">
        <f>'3)2つ目の正規分布'!G485</f>
        <v>0</v>
      </c>
    </row>
    <row r="487" spans="3:5" x14ac:dyDescent="0.45">
      <c r="C487" s="5">
        <v>483</v>
      </c>
      <c r="D487" s="21">
        <f>'2)正規分布'!G486</f>
        <v>0</v>
      </c>
      <c r="E487" s="21">
        <f>'3)2つ目の正規分布'!G486</f>
        <v>0</v>
      </c>
    </row>
    <row r="488" spans="3:5" x14ac:dyDescent="0.45">
      <c r="C488" s="5">
        <v>484</v>
      </c>
      <c r="D488" s="21">
        <f>'2)正規分布'!G487</f>
        <v>0</v>
      </c>
      <c r="E488" s="21">
        <f>'3)2つ目の正規分布'!G487</f>
        <v>0</v>
      </c>
    </row>
    <row r="489" spans="3:5" x14ac:dyDescent="0.45">
      <c r="C489" s="5">
        <v>485</v>
      </c>
      <c r="D489" s="21">
        <f>'2)正規分布'!G488</f>
        <v>0</v>
      </c>
      <c r="E489" s="21">
        <f>'3)2つ目の正規分布'!G488</f>
        <v>0</v>
      </c>
    </row>
    <row r="490" spans="3:5" x14ac:dyDescent="0.45">
      <c r="C490" s="5">
        <v>486</v>
      </c>
      <c r="D490" s="21">
        <f>'2)正規分布'!G489</f>
        <v>0</v>
      </c>
      <c r="E490" s="21">
        <f>'3)2つ目の正規分布'!G489</f>
        <v>0</v>
      </c>
    </row>
    <row r="491" spans="3:5" x14ac:dyDescent="0.45">
      <c r="C491" s="5">
        <v>487</v>
      </c>
      <c r="D491" s="21">
        <f>'2)正規分布'!G490</f>
        <v>0</v>
      </c>
      <c r="E491" s="21">
        <f>'3)2つ目の正規分布'!G490</f>
        <v>0</v>
      </c>
    </row>
    <row r="492" spans="3:5" x14ac:dyDescent="0.45">
      <c r="C492" s="5">
        <v>488</v>
      </c>
      <c r="D492" s="21">
        <f>'2)正規分布'!G491</f>
        <v>0</v>
      </c>
      <c r="E492" s="21">
        <f>'3)2つ目の正規分布'!G491</f>
        <v>0</v>
      </c>
    </row>
    <row r="493" spans="3:5" x14ac:dyDescent="0.45">
      <c r="C493" s="5">
        <v>489</v>
      </c>
      <c r="D493" s="21">
        <f>'2)正規分布'!G492</f>
        <v>0</v>
      </c>
      <c r="E493" s="21">
        <f>'3)2つ目の正規分布'!G492</f>
        <v>0</v>
      </c>
    </row>
    <row r="494" spans="3:5" x14ac:dyDescent="0.45">
      <c r="C494" s="5">
        <v>490</v>
      </c>
      <c r="D494" s="21">
        <f>'2)正規分布'!G493</f>
        <v>0</v>
      </c>
      <c r="E494" s="21">
        <f>'3)2つ目の正規分布'!G493</f>
        <v>0</v>
      </c>
    </row>
    <row r="495" spans="3:5" x14ac:dyDescent="0.45">
      <c r="C495" s="5">
        <v>491</v>
      </c>
      <c r="D495" s="21">
        <f>'2)正規分布'!G494</f>
        <v>0</v>
      </c>
      <c r="E495" s="21">
        <f>'3)2つ目の正規分布'!G494</f>
        <v>0</v>
      </c>
    </row>
    <row r="496" spans="3:5" x14ac:dyDescent="0.45">
      <c r="C496" s="5">
        <v>492</v>
      </c>
      <c r="D496" s="21">
        <f>'2)正規分布'!G495</f>
        <v>0</v>
      </c>
      <c r="E496" s="21">
        <f>'3)2つ目の正規分布'!G495</f>
        <v>0</v>
      </c>
    </row>
    <row r="497" spans="3:5" x14ac:dyDescent="0.45">
      <c r="C497" s="5">
        <v>493</v>
      </c>
      <c r="D497" s="21">
        <f>'2)正規分布'!G496</f>
        <v>0</v>
      </c>
      <c r="E497" s="21">
        <f>'3)2つ目の正規分布'!G496</f>
        <v>0</v>
      </c>
    </row>
    <row r="498" spans="3:5" x14ac:dyDescent="0.45">
      <c r="C498" s="5">
        <v>494</v>
      </c>
      <c r="D498" s="21">
        <f>'2)正規分布'!G497</f>
        <v>0</v>
      </c>
      <c r="E498" s="21">
        <f>'3)2つ目の正規分布'!G497</f>
        <v>0</v>
      </c>
    </row>
    <row r="499" spans="3:5" x14ac:dyDescent="0.45">
      <c r="C499" s="5">
        <v>495</v>
      </c>
      <c r="D499" s="21">
        <f>'2)正規分布'!G498</f>
        <v>0</v>
      </c>
      <c r="E499" s="21">
        <f>'3)2つ目の正規分布'!G498</f>
        <v>0</v>
      </c>
    </row>
    <row r="500" spans="3:5" x14ac:dyDescent="0.45">
      <c r="C500" s="5">
        <v>496</v>
      </c>
      <c r="D500" s="21">
        <f>'2)正規分布'!G499</f>
        <v>0</v>
      </c>
      <c r="E500" s="21">
        <f>'3)2つ目の正規分布'!G499</f>
        <v>0</v>
      </c>
    </row>
    <row r="501" spans="3:5" x14ac:dyDescent="0.45">
      <c r="C501" s="5">
        <v>497</v>
      </c>
      <c r="D501" s="21">
        <f>'2)正規分布'!G500</f>
        <v>0</v>
      </c>
      <c r="E501" s="21">
        <f>'3)2つ目の正規分布'!G500</f>
        <v>0</v>
      </c>
    </row>
    <row r="502" spans="3:5" x14ac:dyDescent="0.45">
      <c r="C502" s="5">
        <v>498</v>
      </c>
      <c r="D502" s="21">
        <f>'2)正規分布'!G501</f>
        <v>0</v>
      </c>
      <c r="E502" s="21">
        <f>'3)2つ目の正規分布'!G501</f>
        <v>0</v>
      </c>
    </row>
    <row r="503" spans="3:5" x14ac:dyDescent="0.45">
      <c r="C503" s="5">
        <v>499</v>
      </c>
      <c r="D503" s="21">
        <f>'2)正規分布'!G502</f>
        <v>0</v>
      </c>
      <c r="E503" s="21">
        <f>'3)2つ目の正規分布'!G502</f>
        <v>0</v>
      </c>
    </row>
    <row r="504" spans="3:5" x14ac:dyDescent="0.45">
      <c r="C504" s="5">
        <v>500</v>
      </c>
      <c r="D504" s="21">
        <f>'2)正規分布'!G503</f>
        <v>0</v>
      </c>
      <c r="E504" s="21">
        <f>'3)2つ目の正規分布'!G503</f>
        <v>0</v>
      </c>
    </row>
    <row r="505" spans="3:5" x14ac:dyDescent="0.45">
      <c r="C505" s="5">
        <v>501</v>
      </c>
      <c r="D505" s="21">
        <f>'2)正規分布'!G504</f>
        <v>0</v>
      </c>
      <c r="E505" s="21">
        <f>'3)2つ目の正規分布'!G504</f>
        <v>0</v>
      </c>
    </row>
    <row r="506" spans="3:5" x14ac:dyDescent="0.45">
      <c r="C506" s="5">
        <v>502</v>
      </c>
      <c r="D506" s="21">
        <f>'2)正規分布'!G505</f>
        <v>0</v>
      </c>
      <c r="E506" s="21">
        <f>'3)2つ目の正規分布'!G505</f>
        <v>0</v>
      </c>
    </row>
    <row r="507" spans="3:5" x14ac:dyDescent="0.45">
      <c r="C507" s="5">
        <v>503</v>
      </c>
      <c r="D507" s="21">
        <f>'2)正規分布'!G506</f>
        <v>0</v>
      </c>
      <c r="E507" s="21">
        <f>'3)2つ目の正規分布'!G506</f>
        <v>0</v>
      </c>
    </row>
    <row r="508" spans="3:5" x14ac:dyDescent="0.45">
      <c r="C508" s="5">
        <v>504</v>
      </c>
      <c r="D508" s="21">
        <f>'2)正規分布'!G507</f>
        <v>0</v>
      </c>
      <c r="E508" s="21">
        <f>'3)2つ目の正規分布'!G507</f>
        <v>0</v>
      </c>
    </row>
    <row r="509" spans="3:5" x14ac:dyDescent="0.45">
      <c r="C509" s="5">
        <v>505</v>
      </c>
      <c r="D509" s="21">
        <f>'2)正規分布'!G508</f>
        <v>0</v>
      </c>
      <c r="E509" s="21">
        <f>'3)2つ目の正規分布'!G508</f>
        <v>0</v>
      </c>
    </row>
    <row r="510" spans="3:5" x14ac:dyDescent="0.45">
      <c r="C510" s="5">
        <v>506</v>
      </c>
      <c r="D510" s="21">
        <f>'2)正規分布'!G509</f>
        <v>0</v>
      </c>
      <c r="E510" s="21">
        <f>'3)2つ目の正規分布'!G509</f>
        <v>0</v>
      </c>
    </row>
    <row r="511" spans="3:5" x14ac:dyDescent="0.45">
      <c r="C511" s="5">
        <v>507</v>
      </c>
      <c r="D511" s="21">
        <f>'2)正規分布'!G510</f>
        <v>0</v>
      </c>
      <c r="E511" s="21">
        <f>'3)2つ目の正規分布'!G510</f>
        <v>0</v>
      </c>
    </row>
    <row r="512" spans="3:5" x14ac:dyDescent="0.45">
      <c r="C512" s="5">
        <v>508</v>
      </c>
      <c r="D512" s="21">
        <f>'2)正規分布'!G511</f>
        <v>0</v>
      </c>
      <c r="E512" s="21">
        <f>'3)2つ目の正規分布'!G511</f>
        <v>0</v>
      </c>
    </row>
    <row r="513" spans="3:5" x14ac:dyDescent="0.45">
      <c r="C513" s="5">
        <v>509</v>
      </c>
      <c r="D513" s="21">
        <f>'2)正規分布'!G512</f>
        <v>0</v>
      </c>
      <c r="E513" s="21">
        <f>'3)2つ目の正規分布'!G512</f>
        <v>0</v>
      </c>
    </row>
    <row r="514" spans="3:5" x14ac:dyDescent="0.45">
      <c r="C514" s="5">
        <v>510</v>
      </c>
      <c r="D514" s="21">
        <f>'2)正規分布'!G513</f>
        <v>0</v>
      </c>
      <c r="E514" s="21">
        <f>'3)2つ目の正規分布'!G513</f>
        <v>0</v>
      </c>
    </row>
    <row r="515" spans="3:5" x14ac:dyDescent="0.45">
      <c r="C515" s="5">
        <v>511</v>
      </c>
      <c r="D515" s="21">
        <f>'2)正規分布'!G514</f>
        <v>0</v>
      </c>
      <c r="E515" s="21">
        <f>'3)2つ目の正規分布'!G514</f>
        <v>0</v>
      </c>
    </row>
    <row r="516" spans="3:5" x14ac:dyDescent="0.45">
      <c r="C516" s="5">
        <v>512</v>
      </c>
      <c r="D516" s="21">
        <f>'2)正規分布'!G515</f>
        <v>0</v>
      </c>
      <c r="E516" s="21">
        <f>'3)2つ目の正規分布'!G515</f>
        <v>0</v>
      </c>
    </row>
    <row r="517" spans="3:5" x14ac:dyDescent="0.45">
      <c r="C517" s="5">
        <v>513</v>
      </c>
      <c r="D517" s="21">
        <f>'2)正規分布'!G516</f>
        <v>0</v>
      </c>
      <c r="E517" s="21">
        <f>'3)2つ目の正規分布'!G516</f>
        <v>0</v>
      </c>
    </row>
    <row r="518" spans="3:5" x14ac:dyDescent="0.45">
      <c r="C518" s="5">
        <v>514</v>
      </c>
      <c r="D518" s="21">
        <f>'2)正規分布'!G517</f>
        <v>0</v>
      </c>
      <c r="E518" s="21">
        <f>'3)2つ目の正規分布'!G517</f>
        <v>0</v>
      </c>
    </row>
    <row r="519" spans="3:5" x14ac:dyDescent="0.45">
      <c r="C519" s="5">
        <v>515</v>
      </c>
      <c r="D519" s="21">
        <f>'2)正規分布'!G518</f>
        <v>0</v>
      </c>
      <c r="E519" s="21">
        <f>'3)2つ目の正規分布'!G518</f>
        <v>0</v>
      </c>
    </row>
    <row r="520" spans="3:5" x14ac:dyDescent="0.45">
      <c r="C520" s="5">
        <v>516</v>
      </c>
      <c r="D520" s="21">
        <f>'2)正規分布'!G519</f>
        <v>0</v>
      </c>
      <c r="E520" s="21">
        <f>'3)2つ目の正規分布'!G519</f>
        <v>0</v>
      </c>
    </row>
    <row r="521" spans="3:5" x14ac:dyDescent="0.45">
      <c r="C521" s="5">
        <v>517</v>
      </c>
      <c r="D521" s="21">
        <f>'2)正規分布'!G520</f>
        <v>0</v>
      </c>
      <c r="E521" s="21">
        <f>'3)2つ目の正規分布'!G520</f>
        <v>0</v>
      </c>
    </row>
    <row r="522" spans="3:5" x14ac:dyDescent="0.45">
      <c r="C522" s="5">
        <v>518</v>
      </c>
      <c r="D522" s="21">
        <f>'2)正規分布'!G521</f>
        <v>0</v>
      </c>
      <c r="E522" s="21">
        <f>'3)2つ目の正規分布'!G521</f>
        <v>0</v>
      </c>
    </row>
    <row r="523" spans="3:5" x14ac:dyDescent="0.45">
      <c r="C523" s="5">
        <v>519</v>
      </c>
      <c r="D523" s="21">
        <f>'2)正規分布'!G522</f>
        <v>0</v>
      </c>
      <c r="E523" s="21">
        <f>'3)2つ目の正規分布'!G522</f>
        <v>0</v>
      </c>
    </row>
    <row r="524" spans="3:5" x14ac:dyDescent="0.45">
      <c r="C524" s="5">
        <v>520</v>
      </c>
      <c r="D524" s="21">
        <f>'2)正規分布'!G523</f>
        <v>0</v>
      </c>
      <c r="E524" s="21">
        <f>'3)2つ目の正規分布'!G523</f>
        <v>0</v>
      </c>
    </row>
    <row r="525" spans="3:5" x14ac:dyDescent="0.45">
      <c r="C525" s="5">
        <v>521</v>
      </c>
      <c r="D525" s="21">
        <f>'2)正規分布'!G524</f>
        <v>0</v>
      </c>
      <c r="E525" s="21">
        <f>'3)2つ目の正規分布'!G524</f>
        <v>0</v>
      </c>
    </row>
    <row r="526" spans="3:5" x14ac:dyDescent="0.45">
      <c r="C526" s="5">
        <v>522</v>
      </c>
      <c r="D526" s="21">
        <f>'2)正規分布'!G525</f>
        <v>0</v>
      </c>
      <c r="E526" s="21">
        <f>'3)2つ目の正規分布'!G525</f>
        <v>0</v>
      </c>
    </row>
    <row r="527" spans="3:5" x14ac:dyDescent="0.45">
      <c r="C527" s="5">
        <v>523</v>
      </c>
      <c r="D527" s="21">
        <f>'2)正規分布'!G526</f>
        <v>0</v>
      </c>
      <c r="E527" s="21">
        <f>'3)2つ目の正規分布'!G526</f>
        <v>0</v>
      </c>
    </row>
    <row r="528" spans="3:5" x14ac:dyDescent="0.45">
      <c r="C528" s="5">
        <v>524</v>
      </c>
      <c r="D528" s="21">
        <f>'2)正規分布'!G527</f>
        <v>0</v>
      </c>
      <c r="E528" s="21">
        <f>'3)2つ目の正規分布'!G527</f>
        <v>0</v>
      </c>
    </row>
    <row r="529" spans="3:5" x14ac:dyDescent="0.45">
      <c r="C529" s="5">
        <v>525</v>
      </c>
      <c r="D529" s="21">
        <f>'2)正規分布'!G528</f>
        <v>0</v>
      </c>
      <c r="E529" s="21">
        <f>'3)2つ目の正規分布'!G528</f>
        <v>0</v>
      </c>
    </row>
    <row r="530" spans="3:5" x14ac:dyDescent="0.45">
      <c r="C530" s="5">
        <v>526</v>
      </c>
      <c r="D530" s="21">
        <f>'2)正規分布'!G529</f>
        <v>0</v>
      </c>
      <c r="E530" s="21">
        <f>'3)2つ目の正規分布'!G529</f>
        <v>0</v>
      </c>
    </row>
    <row r="531" spans="3:5" x14ac:dyDescent="0.45">
      <c r="C531" s="5">
        <v>527</v>
      </c>
      <c r="D531" s="21">
        <f>'2)正規分布'!G530</f>
        <v>0</v>
      </c>
      <c r="E531" s="21">
        <f>'3)2つ目の正規分布'!G530</f>
        <v>0</v>
      </c>
    </row>
    <row r="532" spans="3:5" x14ac:dyDescent="0.45">
      <c r="C532" s="5">
        <v>528</v>
      </c>
      <c r="D532" s="21">
        <f>'2)正規分布'!G531</f>
        <v>0</v>
      </c>
      <c r="E532" s="21">
        <f>'3)2つ目の正規分布'!G531</f>
        <v>0</v>
      </c>
    </row>
    <row r="533" spans="3:5" x14ac:dyDescent="0.45">
      <c r="C533" s="5">
        <v>529</v>
      </c>
      <c r="D533" s="21">
        <f>'2)正規分布'!G532</f>
        <v>0</v>
      </c>
      <c r="E533" s="21">
        <f>'3)2つ目の正規分布'!G532</f>
        <v>0</v>
      </c>
    </row>
    <row r="534" spans="3:5" x14ac:dyDescent="0.45">
      <c r="C534" s="5">
        <v>530</v>
      </c>
      <c r="D534" s="21">
        <f>'2)正規分布'!G533</f>
        <v>0</v>
      </c>
      <c r="E534" s="21">
        <f>'3)2つ目の正規分布'!G533</f>
        <v>0</v>
      </c>
    </row>
    <row r="535" spans="3:5" x14ac:dyDescent="0.45">
      <c r="C535" s="5">
        <v>531</v>
      </c>
      <c r="D535" s="21">
        <f>'2)正規分布'!G534</f>
        <v>0</v>
      </c>
      <c r="E535" s="21">
        <f>'3)2つ目の正規分布'!G534</f>
        <v>0</v>
      </c>
    </row>
    <row r="536" spans="3:5" x14ac:dyDescent="0.45">
      <c r="C536" s="5">
        <v>532</v>
      </c>
      <c r="D536" s="21">
        <f>'2)正規分布'!G535</f>
        <v>0</v>
      </c>
      <c r="E536" s="21">
        <f>'3)2つ目の正規分布'!G535</f>
        <v>0</v>
      </c>
    </row>
    <row r="537" spans="3:5" x14ac:dyDescent="0.45">
      <c r="C537" s="5">
        <v>533</v>
      </c>
      <c r="D537" s="21">
        <f>'2)正規分布'!G536</f>
        <v>0</v>
      </c>
      <c r="E537" s="21">
        <f>'3)2つ目の正規分布'!G536</f>
        <v>0</v>
      </c>
    </row>
    <row r="538" spans="3:5" x14ac:dyDescent="0.45">
      <c r="C538" s="5">
        <v>534</v>
      </c>
      <c r="D538" s="21">
        <f>'2)正規分布'!G537</f>
        <v>0</v>
      </c>
      <c r="E538" s="21">
        <f>'3)2つ目の正規分布'!G537</f>
        <v>0</v>
      </c>
    </row>
    <row r="539" spans="3:5" x14ac:dyDescent="0.45">
      <c r="C539" s="5">
        <v>535</v>
      </c>
      <c r="D539" s="21">
        <f>'2)正規分布'!G538</f>
        <v>0</v>
      </c>
      <c r="E539" s="21">
        <f>'3)2つ目の正規分布'!G538</f>
        <v>0</v>
      </c>
    </row>
    <row r="540" spans="3:5" x14ac:dyDescent="0.45">
      <c r="C540" s="5">
        <v>536</v>
      </c>
      <c r="D540" s="21">
        <f>'2)正規分布'!G539</f>
        <v>0</v>
      </c>
      <c r="E540" s="21">
        <f>'3)2つ目の正規分布'!G539</f>
        <v>0</v>
      </c>
    </row>
    <row r="541" spans="3:5" x14ac:dyDescent="0.45">
      <c r="C541" s="5">
        <v>537</v>
      </c>
      <c r="D541" s="21">
        <f>'2)正規分布'!G540</f>
        <v>0</v>
      </c>
      <c r="E541" s="21">
        <f>'3)2つ目の正規分布'!G540</f>
        <v>0</v>
      </c>
    </row>
    <row r="542" spans="3:5" x14ac:dyDescent="0.45">
      <c r="C542" s="5">
        <v>538</v>
      </c>
      <c r="D542" s="21">
        <f>'2)正規分布'!G541</f>
        <v>0</v>
      </c>
      <c r="E542" s="21">
        <f>'3)2つ目の正規分布'!G541</f>
        <v>0</v>
      </c>
    </row>
    <row r="543" spans="3:5" x14ac:dyDescent="0.45">
      <c r="C543" s="5">
        <v>539</v>
      </c>
      <c r="D543" s="21">
        <f>'2)正規分布'!G542</f>
        <v>0</v>
      </c>
      <c r="E543" s="21">
        <f>'3)2つ目の正規分布'!G542</f>
        <v>0</v>
      </c>
    </row>
    <row r="544" spans="3:5" x14ac:dyDescent="0.45">
      <c r="C544" s="5">
        <v>540</v>
      </c>
      <c r="D544" s="21">
        <f>'2)正規分布'!G543</f>
        <v>0</v>
      </c>
      <c r="E544" s="21">
        <f>'3)2つ目の正規分布'!G543</f>
        <v>0</v>
      </c>
    </row>
    <row r="545" spans="3:5" x14ac:dyDescent="0.45">
      <c r="C545" s="5">
        <v>541</v>
      </c>
      <c r="D545" s="21">
        <f>'2)正規分布'!G544</f>
        <v>0</v>
      </c>
      <c r="E545" s="21">
        <f>'3)2つ目の正規分布'!G544</f>
        <v>0</v>
      </c>
    </row>
    <row r="546" spans="3:5" x14ac:dyDescent="0.45">
      <c r="C546" s="5">
        <v>542</v>
      </c>
      <c r="D546" s="21">
        <f>'2)正規分布'!G545</f>
        <v>0</v>
      </c>
      <c r="E546" s="21">
        <f>'3)2つ目の正規分布'!G545</f>
        <v>0</v>
      </c>
    </row>
    <row r="547" spans="3:5" x14ac:dyDescent="0.45">
      <c r="C547" s="5">
        <v>543</v>
      </c>
      <c r="D547" s="21">
        <f>'2)正規分布'!G546</f>
        <v>0</v>
      </c>
      <c r="E547" s="21">
        <f>'3)2つ目の正規分布'!G546</f>
        <v>0</v>
      </c>
    </row>
    <row r="548" spans="3:5" x14ac:dyDescent="0.45">
      <c r="C548" s="5">
        <v>544</v>
      </c>
      <c r="D548" s="21">
        <f>'2)正規分布'!G547</f>
        <v>0</v>
      </c>
      <c r="E548" s="21">
        <f>'3)2つ目の正規分布'!G547</f>
        <v>0</v>
      </c>
    </row>
    <row r="549" spans="3:5" x14ac:dyDescent="0.45">
      <c r="C549" s="5">
        <v>545</v>
      </c>
      <c r="D549" s="21">
        <f>'2)正規分布'!G548</f>
        <v>0</v>
      </c>
      <c r="E549" s="21">
        <f>'3)2つ目の正規分布'!G548</f>
        <v>0</v>
      </c>
    </row>
    <row r="550" spans="3:5" x14ac:dyDescent="0.45">
      <c r="C550" s="5">
        <v>546</v>
      </c>
      <c r="D550" s="21">
        <f>'2)正規分布'!G549</f>
        <v>0</v>
      </c>
      <c r="E550" s="21">
        <f>'3)2つ目の正規分布'!G549</f>
        <v>0</v>
      </c>
    </row>
    <row r="551" spans="3:5" x14ac:dyDescent="0.45">
      <c r="C551" s="5">
        <v>547</v>
      </c>
      <c r="D551" s="21">
        <f>'2)正規分布'!G550</f>
        <v>0</v>
      </c>
      <c r="E551" s="21">
        <f>'3)2つ目の正規分布'!G550</f>
        <v>0</v>
      </c>
    </row>
    <row r="552" spans="3:5" x14ac:dyDescent="0.45">
      <c r="C552" s="5">
        <v>548</v>
      </c>
      <c r="D552" s="21">
        <f>'2)正規分布'!G551</f>
        <v>0</v>
      </c>
      <c r="E552" s="21">
        <f>'3)2つ目の正規分布'!G551</f>
        <v>0</v>
      </c>
    </row>
    <row r="553" spans="3:5" x14ac:dyDescent="0.45">
      <c r="C553" s="5">
        <v>549</v>
      </c>
      <c r="D553" s="21">
        <f>'2)正規分布'!G552</f>
        <v>0</v>
      </c>
      <c r="E553" s="21">
        <f>'3)2つ目の正規分布'!G552</f>
        <v>0</v>
      </c>
    </row>
    <row r="554" spans="3:5" x14ac:dyDescent="0.45">
      <c r="C554" s="5">
        <v>550</v>
      </c>
      <c r="D554" s="21">
        <f>'2)正規分布'!G553</f>
        <v>0</v>
      </c>
      <c r="E554" s="21">
        <f>'3)2つ目の正規分布'!G553</f>
        <v>0</v>
      </c>
    </row>
    <row r="555" spans="3:5" x14ac:dyDescent="0.45">
      <c r="C555" s="5">
        <v>551</v>
      </c>
      <c r="D555" s="21">
        <f>'2)正規分布'!G554</f>
        <v>0</v>
      </c>
      <c r="E555" s="21">
        <f>'3)2つ目の正規分布'!G554</f>
        <v>0</v>
      </c>
    </row>
    <row r="556" spans="3:5" x14ac:dyDescent="0.45">
      <c r="C556" s="5">
        <v>552</v>
      </c>
      <c r="D556" s="21">
        <f>'2)正規分布'!G555</f>
        <v>0</v>
      </c>
      <c r="E556" s="21">
        <f>'3)2つ目の正規分布'!G555</f>
        <v>0</v>
      </c>
    </row>
    <row r="557" spans="3:5" x14ac:dyDescent="0.45">
      <c r="C557" s="5">
        <v>553</v>
      </c>
      <c r="D557" s="21">
        <f>'2)正規分布'!G556</f>
        <v>0</v>
      </c>
      <c r="E557" s="21">
        <f>'3)2つ目の正規分布'!G556</f>
        <v>0</v>
      </c>
    </row>
    <row r="558" spans="3:5" x14ac:dyDescent="0.45">
      <c r="C558" s="5">
        <v>554</v>
      </c>
      <c r="D558" s="21">
        <f>'2)正規分布'!G557</f>
        <v>0</v>
      </c>
      <c r="E558" s="21">
        <f>'3)2つ目の正規分布'!G557</f>
        <v>0</v>
      </c>
    </row>
    <row r="559" spans="3:5" x14ac:dyDescent="0.45">
      <c r="C559" s="5">
        <v>555</v>
      </c>
      <c r="D559" s="21">
        <f>'2)正規分布'!G558</f>
        <v>0</v>
      </c>
      <c r="E559" s="21">
        <f>'3)2つ目の正規分布'!G558</f>
        <v>0</v>
      </c>
    </row>
    <row r="560" spans="3:5" x14ac:dyDescent="0.45">
      <c r="C560" s="5">
        <v>556</v>
      </c>
      <c r="D560" s="21">
        <f>'2)正規分布'!G559</f>
        <v>0</v>
      </c>
      <c r="E560" s="21">
        <f>'3)2つ目の正規分布'!G559</f>
        <v>0</v>
      </c>
    </row>
    <row r="561" spans="3:5" x14ac:dyDescent="0.45">
      <c r="C561" s="5">
        <v>557</v>
      </c>
      <c r="D561" s="21">
        <f>'2)正規分布'!G560</f>
        <v>0</v>
      </c>
      <c r="E561" s="21">
        <f>'3)2つ目の正規分布'!G560</f>
        <v>0</v>
      </c>
    </row>
    <row r="562" spans="3:5" x14ac:dyDescent="0.45">
      <c r="C562" s="5">
        <v>558</v>
      </c>
      <c r="D562" s="21">
        <f>'2)正規分布'!G561</f>
        <v>0</v>
      </c>
      <c r="E562" s="21">
        <f>'3)2つ目の正規分布'!G561</f>
        <v>0</v>
      </c>
    </row>
    <row r="563" spans="3:5" x14ac:dyDescent="0.45">
      <c r="C563" s="5">
        <v>559</v>
      </c>
      <c r="D563" s="21">
        <f>'2)正規分布'!G562</f>
        <v>0</v>
      </c>
      <c r="E563" s="21">
        <f>'3)2つ目の正規分布'!G562</f>
        <v>0</v>
      </c>
    </row>
    <row r="564" spans="3:5" x14ac:dyDescent="0.45">
      <c r="C564" s="5">
        <v>560</v>
      </c>
      <c r="D564" s="21">
        <f>'2)正規分布'!G563</f>
        <v>0</v>
      </c>
      <c r="E564" s="21">
        <f>'3)2つ目の正規分布'!G563</f>
        <v>0</v>
      </c>
    </row>
    <row r="565" spans="3:5" x14ac:dyDescent="0.45">
      <c r="C565" s="5">
        <v>561</v>
      </c>
      <c r="D565" s="21">
        <f>'2)正規分布'!G564</f>
        <v>0</v>
      </c>
      <c r="E565" s="21">
        <f>'3)2つ目の正規分布'!G564</f>
        <v>0</v>
      </c>
    </row>
    <row r="566" spans="3:5" x14ac:dyDescent="0.45">
      <c r="C566" s="5">
        <v>562</v>
      </c>
      <c r="D566" s="21">
        <f>'2)正規分布'!G565</f>
        <v>0</v>
      </c>
      <c r="E566" s="21">
        <f>'3)2つ目の正規分布'!G565</f>
        <v>0</v>
      </c>
    </row>
    <row r="567" spans="3:5" x14ac:dyDescent="0.45">
      <c r="C567" s="5">
        <v>563</v>
      </c>
      <c r="D567" s="21">
        <f>'2)正規分布'!G566</f>
        <v>0</v>
      </c>
      <c r="E567" s="21">
        <f>'3)2つ目の正規分布'!G566</f>
        <v>0</v>
      </c>
    </row>
    <row r="568" spans="3:5" x14ac:dyDescent="0.45">
      <c r="C568" s="5">
        <v>564</v>
      </c>
      <c r="D568" s="21">
        <f>'2)正規分布'!G567</f>
        <v>0</v>
      </c>
      <c r="E568" s="21">
        <f>'3)2つ目の正規分布'!G567</f>
        <v>0</v>
      </c>
    </row>
    <row r="569" spans="3:5" x14ac:dyDescent="0.45">
      <c r="C569" s="5">
        <v>565</v>
      </c>
      <c r="D569" s="21">
        <f>'2)正規分布'!G568</f>
        <v>0</v>
      </c>
      <c r="E569" s="21">
        <f>'3)2つ目の正規分布'!G568</f>
        <v>0</v>
      </c>
    </row>
    <row r="570" spans="3:5" x14ac:dyDescent="0.45">
      <c r="C570" s="5">
        <v>566</v>
      </c>
      <c r="D570" s="21">
        <f>'2)正規分布'!G569</f>
        <v>0</v>
      </c>
      <c r="E570" s="21">
        <f>'3)2つ目の正規分布'!G569</f>
        <v>0</v>
      </c>
    </row>
    <row r="571" spans="3:5" x14ac:dyDescent="0.45">
      <c r="C571" s="5">
        <v>567</v>
      </c>
      <c r="D571" s="21">
        <f>'2)正規分布'!G570</f>
        <v>0</v>
      </c>
      <c r="E571" s="21">
        <f>'3)2つ目の正規分布'!G570</f>
        <v>0</v>
      </c>
    </row>
    <row r="572" spans="3:5" x14ac:dyDescent="0.45">
      <c r="C572" s="5">
        <v>568</v>
      </c>
      <c r="D572" s="21">
        <f>'2)正規分布'!G571</f>
        <v>0</v>
      </c>
      <c r="E572" s="21">
        <f>'3)2つ目の正規分布'!G571</f>
        <v>0</v>
      </c>
    </row>
    <row r="573" spans="3:5" x14ac:dyDescent="0.45">
      <c r="C573" s="5">
        <v>569</v>
      </c>
      <c r="D573" s="21">
        <f>'2)正規分布'!G572</f>
        <v>0</v>
      </c>
      <c r="E573" s="21">
        <f>'3)2つ目の正規分布'!G572</f>
        <v>0</v>
      </c>
    </row>
    <row r="574" spans="3:5" x14ac:dyDescent="0.45">
      <c r="C574" s="5">
        <v>570</v>
      </c>
      <c r="D574" s="21">
        <f>'2)正規分布'!G573</f>
        <v>0</v>
      </c>
      <c r="E574" s="21">
        <f>'3)2つ目の正規分布'!G573</f>
        <v>0</v>
      </c>
    </row>
    <row r="575" spans="3:5" x14ac:dyDescent="0.45">
      <c r="C575" s="5">
        <v>571</v>
      </c>
      <c r="D575" s="21">
        <f>'2)正規分布'!G574</f>
        <v>0</v>
      </c>
      <c r="E575" s="21">
        <f>'3)2つ目の正規分布'!G574</f>
        <v>0</v>
      </c>
    </row>
    <row r="576" spans="3:5" x14ac:dyDescent="0.45">
      <c r="C576" s="5">
        <v>572</v>
      </c>
      <c r="D576" s="21">
        <f>'2)正規分布'!G575</f>
        <v>0</v>
      </c>
      <c r="E576" s="21">
        <f>'3)2つ目の正規分布'!G575</f>
        <v>0</v>
      </c>
    </row>
    <row r="577" spans="3:5" x14ac:dyDescent="0.45">
      <c r="C577" s="5">
        <v>573</v>
      </c>
      <c r="D577" s="21">
        <f>'2)正規分布'!G576</f>
        <v>0</v>
      </c>
      <c r="E577" s="21">
        <f>'3)2つ目の正規分布'!G576</f>
        <v>0</v>
      </c>
    </row>
    <row r="578" spans="3:5" x14ac:dyDescent="0.45">
      <c r="C578" s="5">
        <v>574</v>
      </c>
      <c r="D578" s="21">
        <f>'2)正規分布'!G577</f>
        <v>0</v>
      </c>
      <c r="E578" s="21">
        <f>'3)2つ目の正規分布'!G577</f>
        <v>0</v>
      </c>
    </row>
    <row r="579" spans="3:5" x14ac:dyDescent="0.45">
      <c r="C579" s="5">
        <v>575</v>
      </c>
      <c r="D579" s="21">
        <f>'2)正規分布'!G578</f>
        <v>0</v>
      </c>
      <c r="E579" s="21">
        <f>'3)2つ目の正規分布'!G578</f>
        <v>0</v>
      </c>
    </row>
    <row r="580" spans="3:5" x14ac:dyDescent="0.45">
      <c r="C580" s="5">
        <v>576</v>
      </c>
      <c r="D580" s="21">
        <f>'2)正規分布'!G579</f>
        <v>0</v>
      </c>
      <c r="E580" s="21">
        <f>'3)2つ目の正規分布'!G579</f>
        <v>0</v>
      </c>
    </row>
    <row r="581" spans="3:5" x14ac:dyDescent="0.45">
      <c r="C581" s="5">
        <v>577</v>
      </c>
      <c r="D581" s="21">
        <f>'2)正規分布'!G580</f>
        <v>0</v>
      </c>
      <c r="E581" s="21">
        <f>'3)2つ目の正規分布'!G580</f>
        <v>0</v>
      </c>
    </row>
    <row r="582" spans="3:5" x14ac:dyDescent="0.45">
      <c r="C582" s="5">
        <v>578</v>
      </c>
      <c r="D582" s="21">
        <f>'2)正規分布'!G581</f>
        <v>0</v>
      </c>
      <c r="E582" s="21">
        <f>'3)2つ目の正規分布'!G581</f>
        <v>0</v>
      </c>
    </row>
    <row r="583" spans="3:5" x14ac:dyDescent="0.45">
      <c r="C583" s="5">
        <v>579</v>
      </c>
      <c r="D583" s="21">
        <f>'2)正規分布'!G582</f>
        <v>0</v>
      </c>
      <c r="E583" s="21">
        <f>'3)2つ目の正規分布'!G582</f>
        <v>0</v>
      </c>
    </row>
    <row r="584" spans="3:5" x14ac:dyDescent="0.45">
      <c r="C584" s="5">
        <v>580</v>
      </c>
      <c r="D584" s="21">
        <f>'2)正規分布'!G583</f>
        <v>0</v>
      </c>
      <c r="E584" s="21">
        <f>'3)2つ目の正規分布'!G583</f>
        <v>0</v>
      </c>
    </row>
    <row r="585" spans="3:5" x14ac:dyDescent="0.45">
      <c r="C585" s="5">
        <v>581</v>
      </c>
      <c r="D585" s="21">
        <f>'2)正規分布'!G584</f>
        <v>0</v>
      </c>
      <c r="E585" s="21">
        <f>'3)2つ目の正規分布'!G584</f>
        <v>0</v>
      </c>
    </row>
    <row r="586" spans="3:5" x14ac:dyDescent="0.45">
      <c r="C586" s="5">
        <v>582</v>
      </c>
      <c r="D586" s="21">
        <f>'2)正規分布'!G585</f>
        <v>0</v>
      </c>
      <c r="E586" s="21">
        <f>'3)2つ目の正規分布'!G585</f>
        <v>0</v>
      </c>
    </row>
    <row r="587" spans="3:5" x14ac:dyDescent="0.45">
      <c r="C587" s="5">
        <v>583</v>
      </c>
      <c r="D587" s="21">
        <f>'2)正規分布'!G586</f>
        <v>0</v>
      </c>
      <c r="E587" s="21">
        <f>'3)2つ目の正規分布'!G586</f>
        <v>0</v>
      </c>
    </row>
    <row r="588" spans="3:5" x14ac:dyDescent="0.45">
      <c r="C588" s="5">
        <v>584</v>
      </c>
      <c r="D588" s="21">
        <f>'2)正規分布'!G587</f>
        <v>0</v>
      </c>
      <c r="E588" s="21">
        <f>'3)2つ目の正規分布'!G587</f>
        <v>0</v>
      </c>
    </row>
    <row r="589" spans="3:5" x14ac:dyDescent="0.45">
      <c r="C589" s="5">
        <v>585</v>
      </c>
      <c r="D589" s="21">
        <f>'2)正規分布'!G588</f>
        <v>0</v>
      </c>
      <c r="E589" s="21">
        <f>'3)2つ目の正規分布'!G588</f>
        <v>0</v>
      </c>
    </row>
    <row r="590" spans="3:5" x14ac:dyDescent="0.45">
      <c r="C590" s="5">
        <v>586</v>
      </c>
      <c r="D590" s="21">
        <f>'2)正規分布'!G589</f>
        <v>0</v>
      </c>
      <c r="E590" s="21">
        <f>'3)2つ目の正規分布'!G589</f>
        <v>0</v>
      </c>
    </row>
    <row r="591" spans="3:5" x14ac:dyDescent="0.45">
      <c r="C591" s="5">
        <v>587</v>
      </c>
      <c r="D591" s="21">
        <f>'2)正規分布'!G590</f>
        <v>0</v>
      </c>
      <c r="E591" s="21">
        <f>'3)2つ目の正規分布'!G590</f>
        <v>0</v>
      </c>
    </row>
    <row r="592" spans="3:5" x14ac:dyDescent="0.45">
      <c r="C592" s="5">
        <v>588</v>
      </c>
      <c r="D592" s="21">
        <f>'2)正規分布'!G591</f>
        <v>0</v>
      </c>
      <c r="E592" s="21">
        <f>'3)2つ目の正規分布'!G591</f>
        <v>0</v>
      </c>
    </row>
    <row r="593" spans="3:5" x14ac:dyDescent="0.45">
      <c r="C593" s="5">
        <v>589</v>
      </c>
      <c r="D593" s="21">
        <f>'2)正規分布'!G592</f>
        <v>0</v>
      </c>
      <c r="E593" s="21">
        <f>'3)2つ目の正規分布'!G592</f>
        <v>0</v>
      </c>
    </row>
    <row r="594" spans="3:5" x14ac:dyDescent="0.45">
      <c r="C594" s="5">
        <v>590</v>
      </c>
      <c r="D594" s="21">
        <f>'2)正規分布'!G593</f>
        <v>0</v>
      </c>
      <c r="E594" s="21">
        <f>'3)2つ目の正規分布'!G593</f>
        <v>0</v>
      </c>
    </row>
    <row r="595" spans="3:5" x14ac:dyDescent="0.45">
      <c r="C595" s="5">
        <v>591</v>
      </c>
      <c r="D595" s="21">
        <f>'2)正規分布'!G594</f>
        <v>0</v>
      </c>
      <c r="E595" s="21">
        <f>'3)2つ目の正規分布'!G594</f>
        <v>0</v>
      </c>
    </row>
    <row r="596" spans="3:5" x14ac:dyDescent="0.45">
      <c r="C596" s="5">
        <v>592</v>
      </c>
      <c r="D596" s="21">
        <f>'2)正規分布'!G595</f>
        <v>0</v>
      </c>
      <c r="E596" s="21">
        <f>'3)2つ目の正規分布'!G595</f>
        <v>0</v>
      </c>
    </row>
    <row r="597" spans="3:5" x14ac:dyDescent="0.45">
      <c r="C597" s="5">
        <v>593</v>
      </c>
      <c r="D597" s="21">
        <f>'2)正規分布'!G596</f>
        <v>0</v>
      </c>
      <c r="E597" s="21">
        <f>'3)2つ目の正規分布'!G596</f>
        <v>0</v>
      </c>
    </row>
    <row r="598" spans="3:5" x14ac:dyDescent="0.45">
      <c r="C598" s="5">
        <v>594</v>
      </c>
      <c r="D598" s="21">
        <f>'2)正規分布'!G597</f>
        <v>0</v>
      </c>
      <c r="E598" s="21">
        <f>'3)2つ目の正規分布'!G597</f>
        <v>0</v>
      </c>
    </row>
    <row r="599" spans="3:5" x14ac:dyDescent="0.45">
      <c r="C599" s="5">
        <v>595</v>
      </c>
      <c r="D599" s="21">
        <f>'2)正規分布'!G598</f>
        <v>0</v>
      </c>
      <c r="E599" s="21">
        <f>'3)2つ目の正規分布'!G598</f>
        <v>0</v>
      </c>
    </row>
    <row r="600" spans="3:5" x14ac:dyDescent="0.45">
      <c r="C600" s="5">
        <v>596</v>
      </c>
      <c r="D600" s="21">
        <f>'2)正規分布'!G599</f>
        <v>0</v>
      </c>
      <c r="E600" s="21">
        <f>'3)2つ目の正規分布'!G599</f>
        <v>0</v>
      </c>
    </row>
    <row r="601" spans="3:5" x14ac:dyDescent="0.45">
      <c r="C601" s="5">
        <v>597</v>
      </c>
      <c r="D601" s="21">
        <f>'2)正規分布'!G600</f>
        <v>0</v>
      </c>
      <c r="E601" s="21">
        <f>'3)2つ目の正規分布'!G600</f>
        <v>0</v>
      </c>
    </row>
    <row r="602" spans="3:5" x14ac:dyDescent="0.45">
      <c r="C602" s="5">
        <v>598</v>
      </c>
      <c r="D602" s="21">
        <f>'2)正規分布'!G601</f>
        <v>0</v>
      </c>
      <c r="E602" s="21">
        <f>'3)2つ目の正規分布'!G601</f>
        <v>0</v>
      </c>
    </row>
    <row r="603" spans="3:5" x14ac:dyDescent="0.45">
      <c r="C603" s="5">
        <v>599</v>
      </c>
      <c r="D603" s="21">
        <f>'2)正規分布'!G602</f>
        <v>0</v>
      </c>
      <c r="E603" s="21">
        <f>'3)2つ目の正規分布'!G602</f>
        <v>0</v>
      </c>
    </row>
    <row r="604" spans="3:5" x14ac:dyDescent="0.45">
      <c r="C604" s="5">
        <v>600</v>
      </c>
      <c r="D604" s="21">
        <f>'2)正規分布'!G603</f>
        <v>0</v>
      </c>
      <c r="E604" s="21">
        <f>'3)2つ目の正規分布'!G603</f>
        <v>0</v>
      </c>
    </row>
    <row r="605" spans="3:5" x14ac:dyDescent="0.45">
      <c r="C605" s="5">
        <v>601</v>
      </c>
      <c r="D605" s="21">
        <f>'2)正規分布'!G604</f>
        <v>0</v>
      </c>
      <c r="E605" s="21">
        <f>'3)2つ目の正規分布'!G604</f>
        <v>0</v>
      </c>
    </row>
    <row r="606" spans="3:5" x14ac:dyDescent="0.45">
      <c r="C606" s="5">
        <v>602</v>
      </c>
      <c r="D606" s="21">
        <f>'2)正規分布'!G605</f>
        <v>0</v>
      </c>
      <c r="E606" s="21">
        <f>'3)2つ目の正規分布'!G605</f>
        <v>0</v>
      </c>
    </row>
    <row r="607" spans="3:5" x14ac:dyDescent="0.45">
      <c r="C607" s="5">
        <v>603</v>
      </c>
      <c r="D607" s="21">
        <f>'2)正規分布'!G606</f>
        <v>0</v>
      </c>
      <c r="E607" s="21">
        <f>'3)2つ目の正規分布'!G606</f>
        <v>0</v>
      </c>
    </row>
    <row r="608" spans="3:5" x14ac:dyDescent="0.45">
      <c r="C608" s="5">
        <v>604</v>
      </c>
      <c r="D608" s="21">
        <f>'2)正規分布'!G607</f>
        <v>0</v>
      </c>
      <c r="E608" s="21">
        <f>'3)2つ目の正規分布'!G607</f>
        <v>0</v>
      </c>
    </row>
    <row r="609" spans="3:5" x14ac:dyDescent="0.45">
      <c r="C609" s="5">
        <v>605</v>
      </c>
      <c r="D609" s="21">
        <f>'2)正規分布'!G608</f>
        <v>0</v>
      </c>
      <c r="E609" s="21">
        <f>'3)2つ目の正規分布'!G608</f>
        <v>0</v>
      </c>
    </row>
    <row r="610" spans="3:5" x14ac:dyDescent="0.45">
      <c r="C610" s="5">
        <v>606</v>
      </c>
      <c r="D610" s="21">
        <f>'2)正規分布'!G609</f>
        <v>0</v>
      </c>
      <c r="E610" s="21">
        <f>'3)2つ目の正規分布'!G609</f>
        <v>0</v>
      </c>
    </row>
    <row r="611" spans="3:5" x14ac:dyDescent="0.45">
      <c r="C611" s="5">
        <v>607</v>
      </c>
      <c r="D611" s="21">
        <f>'2)正規分布'!G610</f>
        <v>0</v>
      </c>
      <c r="E611" s="21">
        <f>'3)2つ目の正規分布'!G610</f>
        <v>0</v>
      </c>
    </row>
    <row r="612" spans="3:5" x14ac:dyDescent="0.45">
      <c r="C612" s="5">
        <v>608</v>
      </c>
      <c r="D612" s="21">
        <f>'2)正規分布'!G611</f>
        <v>0</v>
      </c>
      <c r="E612" s="21">
        <f>'3)2つ目の正規分布'!G611</f>
        <v>0</v>
      </c>
    </row>
    <row r="613" spans="3:5" x14ac:dyDescent="0.45">
      <c r="C613" s="5">
        <v>609</v>
      </c>
      <c r="D613" s="21">
        <f>'2)正規分布'!G612</f>
        <v>0</v>
      </c>
      <c r="E613" s="21">
        <f>'3)2つ目の正規分布'!G612</f>
        <v>0</v>
      </c>
    </row>
    <row r="614" spans="3:5" x14ac:dyDescent="0.45">
      <c r="C614" s="5">
        <v>610</v>
      </c>
      <c r="D614" s="21">
        <f>'2)正規分布'!G613</f>
        <v>0</v>
      </c>
      <c r="E614" s="21">
        <f>'3)2つ目の正規分布'!G613</f>
        <v>0</v>
      </c>
    </row>
    <row r="615" spans="3:5" x14ac:dyDescent="0.45">
      <c r="C615" s="5">
        <v>611</v>
      </c>
      <c r="D615" s="21">
        <f>'2)正規分布'!G614</f>
        <v>0</v>
      </c>
      <c r="E615" s="21">
        <f>'3)2つ目の正規分布'!G614</f>
        <v>0</v>
      </c>
    </row>
    <row r="616" spans="3:5" x14ac:dyDescent="0.45">
      <c r="C616" s="5">
        <v>612</v>
      </c>
      <c r="D616" s="21">
        <f>'2)正規分布'!G615</f>
        <v>0</v>
      </c>
      <c r="E616" s="21">
        <f>'3)2つ目の正規分布'!G615</f>
        <v>0</v>
      </c>
    </row>
    <row r="617" spans="3:5" x14ac:dyDescent="0.45">
      <c r="C617" s="5">
        <v>613</v>
      </c>
      <c r="D617" s="21">
        <f>'2)正規分布'!G616</f>
        <v>0</v>
      </c>
      <c r="E617" s="21">
        <f>'3)2つ目の正規分布'!G616</f>
        <v>0</v>
      </c>
    </row>
    <row r="618" spans="3:5" x14ac:dyDescent="0.45">
      <c r="C618" s="5">
        <v>614</v>
      </c>
      <c r="D618" s="21">
        <f>'2)正規分布'!G617</f>
        <v>0</v>
      </c>
      <c r="E618" s="21">
        <f>'3)2つ目の正規分布'!G617</f>
        <v>0</v>
      </c>
    </row>
    <row r="619" spans="3:5" x14ac:dyDescent="0.45">
      <c r="C619" s="5">
        <v>615</v>
      </c>
      <c r="D619" s="21">
        <f>'2)正規分布'!G618</f>
        <v>0</v>
      </c>
      <c r="E619" s="21">
        <f>'3)2つ目の正規分布'!G618</f>
        <v>0</v>
      </c>
    </row>
    <row r="620" spans="3:5" x14ac:dyDescent="0.45">
      <c r="C620" s="5">
        <v>616</v>
      </c>
      <c r="D620" s="21">
        <f>'2)正規分布'!G619</f>
        <v>0</v>
      </c>
      <c r="E620" s="21">
        <f>'3)2つ目の正規分布'!G619</f>
        <v>0</v>
      </c>
    </row>
    <row r="621" spans="3:5" x14ac:dyDescent="0.45">
      <c r="C621" s="5">
        <v>617</v>
      </c>
      <c r="D621" s="21">
        <f>'2)正規分布'!G620</f>
        <v>0</v>
      </c>
      <c r="E621" s="21">
        <f>'3)2つ目の正規分布'!G620</f>
        <v>0</v>
      </c>
    </row>
    <row r="622" spans="3:5" x14ac:dyDescent="0.45">
      <c r="C622" s="5">
        <v>618</v>
      </c>
      <c r="D622" s="21">
        <f>'2)正規分布'!G621</f>
        <v>0</v>
      </c>
      <c r="E622" s="21">
        <f>'3)2つ目の正規分布'!G621</f>
        <v>0</v>
      </c>
    </row>
    <row r="623" spans="3:5" x14ac:dyDescent="0.45">
      <c r="C623" s="5">
        <v>619</v>
      </c>
      <c r="D623" s="21">
        <f>'2)正規分布'!G622</f>
        <v>0</v>
      </c>
      <c r="E623" s="21">
        <f>'3)2つ目の正規分布'!G622</f>
        <v>0</v>
      </c>
    </row>
    <row r="624" spans="3:5" x14ac:dyDescent="0.45">
      <c r="C624" s="5">
        <v>620</v>
      </c>
      <c r="D624" s="21">
        <f>'2)正規分布'!G623</f>
        <v>0</v>
      </c>
      <c r="E624" s="21">
        <f>'3)2つ目の正規分布'!G623</f>
        <v>0</v>
      </c>
    </row>
    <row r="625" spans="3:5" x14ac:dyDescent="0.45">
      <c r="C625" s="5">
        <v>621</v>
      </c>
      <c r="D625" s="21">
        <f>'2)正規分布'!G624</f>
        <v>0</v>
      </c>
      <c r="E625" s="21">
        <f>'3)2つ目の正規分布'!G624</f>
        <v>0</v>
      </c>
    </row>
    <row r="626" spans="3:5" x14ac:dyDescent="0.45">
      <c r="C626" s="5">
        <v>622</v>
      </c>
      <c r="D626" s="21">
        <f>'2)正規分布'!G625</f>
        <v>0</v>
      </c>
      <c r="E626" s="21">
        <f>'3)2つ目の正規分布'!G625</f>
        <v>0</v>
      </c>
    </row>
    <row r="627" spans="3:5" x14ac:dyDescent="0.45">
      <c r="C627" s="5">
        <v>623</v>
      </c>
      <c r="D627" s="21">
        <f>'2)正規分布'!G626</f>
        <v>0</v>
      </c>
      <c r="E627" s="21">
        <f>'3)2つ目の正規分布'!G626</f>
        <v>0</v>
      </c>
    </row>
    <row r="628" spans="3:5" x14ac:dyDescent="0.45">
      <c r="C628" s="5">
        <v>624</v>
      </c>
      <c r="D628" s="21">
        <f>'2)正規分布'!G627</f>
        <v>0</v>
      </c>
      <c r="E628" s="21">
        <f>'3)2つ目の正規分布'!G627</f>
        <v>0</v>
      </c>
    </row>
    <row r="629" spans="3:5" x14ac:dyDescent="0.45">
      <c r="C629" s="5">
        <v>625</v>
      </c>
      <c r="D629" s="21">
        <f>'2)正規分布'!G628</f>
        <v>0</v>
      </c>
      <c r="E629" s="21">
        <f>'3)2つ目の正規分布'!G628</f>
        <v>0</v>
      </c>
    </row>
    <row r="630" spans="3:5" x14ac:dyDescent="0.45">
      <c r="C630" s="5">
        <v>626</v>
      </c>
      <c r="D630" s="21">
        <f>'2)正規分布'!G629</f>
        <v>0</v>
      </c>
      <c r="E630" s="21">
        <f>'3)2つ目の正規分布'!G629</f>
        <v>0</v>
      </c>
    </row>
    <row r="631" spans="3:5" x14ac:dyDescent="0.45">
      <c r="C631" s="5">
        <v>627</v>
      </c>
      <c r="D631" s="21">
        <f>'2)正規分布'!G630</f>
        <v>0</v>
      </c>
      <c r="E631" s="21">
        <f>'3)2つ目の正規分布'!G630</f>
        <v>0</v>
      </c>
    </row>
    <row r="632" spans="3:5" x14ac:dyDescent="0.45">
      <c r="C632" s="5">
        <v>628</v>
      </c>
      <c r="D632" s="21">
        <f>'2)正規分布'!G631</f>
        <v>0</v>
      </c>
      <c r="E632" s="21">
        <f>'3)2つ目の正規分布'!G631</f>
        <v>0</v>
      </c>
    </row>
    <row r="633" spans="3:5" x14ac:dyDescent="0.45">
      <c r="C633" s="5">
        <v>629</v>
      </c>
      <c r="D633" s="21">
        <f>'2)正規分布'!G632</f>
        <v>0</v>
      </c>
      <c r="E633" s="21">
        <f>'3)2つ目の正規分布'!G632</f>
        <v>0</v>
      </c>
    </row>
    <row r="634" spans="3:5" x14ac:dyDescent="0.45">
      <c r="C634" s="5">
        <v>630</v>
      </c>
      <c r="D634" s="21">
        <f>'2)正規分布'!G633</f>
        <v>0</v>
      </c>
      <c r="E634" s="21">
        <f>'3)2つ目の正規分布'!G633</f>
        <v>0</v>
      </c>
    </row>
    <row r="635" spans="3:5" x14ac:dyDescent="0.45">
      <c r="C635" s="5">
        <v>631</v>
      </c>
      <c r="D635" s="21">
        <f>'2)正規分布'!G634</f>
        <v>0</v>
      </c>
      <c r="E635" s="21">
        <f>'3)2つ目の正規分布'!G634</f>
        <v>0</v>
      </c>
    </row>
    <row r="636" spans="3:5" x14ac:dyDescent="0.45">
      <c r="C636" s="5">
        <v>632</v>
      </c>
      <c r="D636" s="21">
        <f>'2)正規分布'!G635</f>
        <v>0</v>
      </c>
      <c r="E636" s="21">
        <f>'3)2つ目の正規分布'!G635</f>
        <v>0</v>
      </c>
    </row>
    <row r="637" spans="3:5" x14ac:dyDescent="0.45">
      <c r="C637" s="5">
        <v>633</v>
      </c>
      <c r="D637" s="21">
        <f>'2)正規分布'!G636</f>
        <v>0</v>
      </c>
      <c r="E637" s="21">
        <f>'3)2つ目の正規分布'!G636</f>
        <v>0</v>
      </c>
    </row>
    <row r="638" spans="3:5" x14ac:dyDescent="0.45">
      <c r="C638" s="5">
        <v>634</v>
      </c>
      <c r="D638" s="21">
        <f>'2)正規分布'!G637</f>
        <v>0</v>
      </c>
      <c r="E638" s="21">
        <f>'3)2つ目の正規分布'!G637</f>
        <v>0</v>
      </c>
    </row>
    <row r="639" spans="3:5" x14ac:dyDescent="0.45">
      <c r="C639" s="5">
        <v>635</v>
      </c>
      <c r="D639" s="21">
        <f>'2)正規分布'!G638</f>
        <v>0</v>
      </c>
      <c r="E639" s="21">
        <f>'3)2つ目の正規分布'!G638</f>
        <v>0</v>
      </c>
    </row>
    <row r="640" spans="3:5" x14ac:dyDescent="0.45">
      <c r="C640" s="5">
        <v>636</v>
      </c>
      <c r="D640" s="21">
        <f>'2)正規分布'!G639</f>
        <v>0</v>
      </c>
      <c r="E640" s="21">
        <f>'3)2つ目の正規分布'!G639</f>
        <v>0</v>
      </c>
    </row>
    <row r="641" spans="3:5" x14ac:dyDescent="0.45">
      <c r="C641" s="5">
        <v>637</v>
      </c>
      <c r="D641" s="21">
        <f>'2)正規分布'!G640</f>
        <v>0</v>
      </c>
      <c r="E641" s="21">
        <f>'3)2つ目の正規分布'!G640</f>
        <v>0</v>
      </c>
    </row>
    <row r="642" spans="3:5" x14ac:dyDescent="0.45">
      <c r="C642" s="5">
        <v>638</v>
      </c>
      <c r="D642" s="21">
        <f>'2)正規分布'!G641</f>
        <v>0</v>
      </c>
      <c r="E642" s="21">
        <f>'3)2つ目の正規分布'!G641</f>
        <v>0</v>
      </c>
    </row>
    <row r="643" spans="3:5" x14ac:dyDescent="0.45">
      <c r="C643" s="5">
        <v>639</v>
      </c>
      <c r="D643" s="21">
        <f>'2)正規分布'!G642</f>
        <v>0</v>
      </c>
      <c r="E643" s="21">
        <f>'3)2つ目の正規分布'!G642</f>
        <v>0</v>
      </c>
    </row>
    <row r="644" spans="3:5" x14ac:dyDescent="0.45">
      <c r="C644" s="5">
        <v>640</v>
      </c>
      <c r="D644" s="21">
        <f>'2)正規分布'!G643</f>
        <v>0</v>
      </c>
      <c r="E644" s="21">
        <f>'3)2つ目の正規分布'!G643</f>
        <v>0</v>
      </c>
    </row>
    <row r="645" spans="3:5" x14ac:dyDescent="0.45">
      <c r="C645" s="5">
        <v>641</v>
      </c>
      <c r="D645" s="21">
        <f>'2)正規分布'!G644</f>
        <v>0</v>
      </c>
      <c r="E645" s="21">
        <f>'3)2つ目の正規分布'!G644</f>
        <v>0</v>
      </c>
    </row>
    <row r="646" spans="3:5" x14ac:dyDescent="0.45">
      <c r="C646" s="5">
        <v>642</v>
      </c>
      <c r="D646" s="21">
        <f>'2)正規分布'!G645</f>
        <v>0</v>
      </c>
      <c r="E646" s="21">
        <f>'3)2つ目の正規分布'!G645</f>
        <v>0</v>
      </c>
    </row>
    <row r="647" spans="3:5" x14ac:dyDescent="0.45">
      <c r="C647" s="5">
        <v>643</v>
      </c>
      <c r="D647" s="21">
        <f>'2)正規分布'!G646</f>
        <v>0</v>
      </c>
      <c r="E647" s="21">
        <f>'3)2つ目の正規分布'!G646</f>
        <v>0</v>
      </c>
    </row>
    <row r="648" spans="3:5" x14ac:dyDescent="0.45">
      <c r="C648" s="5">
        <v>644</v>
      </c>
      <c r="D648" s="21">
        <f>'2)正規分布'!G647</f>
        <v>0</v>
      </c>
      <c r="E648" s="21">
        <f>'3)2つ目の正規分布'!G647</f>
        <v>0</v>
      </c>
    </row>
    <row r="649" spans="3:5" x14ac:dyDescent="0.45">
      <c r="C649" s="5">
        <v>645</v>
      </c>
      <c r="D649" s="21">
        <f>'2)正規分布'!G648</f>
        <v>0</v>
      </c>
      <c r="E649" s="21">
        <f>'3)2つ目の正規分布'!G648</f>
        <v>0</v>
      </c>
    </row>
    <row r="650" spans="3:5" x14ac:dyDescent="0.45">
      <c r="C650" s="5">
        <v>646</v>
      </c>
      <c r="D650" s="21">
        <f>'2)正規分布'!G649</f>
        <v>0</v>
      </c>
      <c r="E650" s="21">
        <f>'3)2つ目の正規分布'!G649</f>
        <v>0</v>
      </c>
    </row>
    <row r="651" spans="3:5" x14ac:dyDescent="0.45">
      <c r="C651" s="5">
        <v>647</v>
      </c>
      <c r="D651" s="21">
        <f>'2)正規分布'!G650</f>
        <v>0</v>
      </c>
      <c r="E651" s="21">
        <f>'3)2つ目の正規分布'!G650</f>
        <v>0</v>
      </c>
    </row>
    <row r="652" spans="3:5" x14ac:dyDescent="0.45">
      <c r="C652" s="5">
        <v>648</v>
      </c>
      <c r="D652" s="21">
        <f>'2)正規分布'!G651</f>
        <v>0</v>
      </c>
      <c r="E652" s="21">
        <f>'3)2つ目の正規分布'!G651</f>
        <v>0</v>
      </c>
    </row>
    <row r="653" spans="3:5" x14ac:dyDescent="0.45">
      <c r="C653" s="5">
        <v>649</v>
      </c>
      <c r="D653" s="21">
        <f>'2)正規分布'!G652</f>
        <v>0</v>
      </c>
      <c r="E653" s="21">
        <f>'3)2つ目の正規分布'!G652</f>
        <v>0</v>
      </c>
    </row>
    <row r="654" spans="3:5" x14ac:dyDescent="0.45">
      <c r="C654" s="5">
        <v>650</v>
      </c>
      <c r="D654" s="21">
        <f>'2)正規分布'!G653</f>
        <v>0</v>
      </c>
      <c r="E654" s="21">
        <f>'3)2つ目の正規分布'!G653</f>
        <v>0</v>
      </c>
    </row>
    <row r="655" spans="3:5" x14ac:dyDescent="0.45">
      <c r="C655" s="5">
        <v>651</v>
      </c>
      <c r="D655" s="21">
        <f>'2)正規分布'!G654</f>
        <v>0</v>
      </c>
      <c r="E655" s="21">
        <f>'3)2つ目の正規分布'!G654</f>
        <v>0</v>
      </c>
    </row>
    <row r="656" spans="3:5" x14ac:dyDescent="0.45">
      <c r="C656" s="5">
        <v>652</v>
      </c>
      <c r="D656" s="21">
        <f>'2)正規分布'!G655</f>
        <v>0</v>
      </c>
      <c r="E656" s="21">
        <f>'3)2つ目の正規分布'!G655</f>
        <v>0</v>
      </c>
    </row>
    <row r="657" spans="3:5" x14ac:dyDescent="0.45">
      <c r="C657" s="5">
        <v>653</v>
      </c>
      <c r="D657" s="21">
        <f>'2)正規分布'!G656</f>
        <v>0</v>
      </c>
      <c r="E657" s="21">
        <f>'3)2つ目の正規分布'!G656</f>
        <v>0</v>
      </c>
    </row>
    <row r="658" spans="3:5" x14ac:dyDescent="0.45">
      <c r="C658" s="5">
        <v>654</v>
      </c>
      <c r="D658" s="21">
        <f>'2)正規分布'!G657</f>
        <v>0</v>
      </c>
      <c r="E658" s="21">
        <f>'3)2つ目の正規分布'!G657</f>
        <v>0</v>
      </c>
    </row>
    <row r="659" spans="3:5" x14ac:dyDescent="0.45">
      <c r="C659" s="5">
        <v>655</v>
      </c>
      <c r="D659" s="21">
        <f>'2)正規分布'!G658</f>
        <v>0</v>
      </c>
      <c r="E659" s="21">
        <f>'3)2つ目の正規分布'!G658</f>
        <v>0</v>
      </c>
    </row>
    <row r="660" spans="3:5" x14ac:dyDescent="0.45">
      <c r="C660" s="5">
        <v>656</v>
      </c>
      <c r="D660" s="21">
        <f>'2)正規分布'!G659</f>
        <v>0</v>
      </c>
      <c r="E660" s="21">
        <f>'3)2つ目の正規分布'!G659</f>
        <v>0</v>
      </c>
    </row>
    <row r="661" spans="3:5" x14ac:dyDescent="0.45">
      <c r="C661" s="5">
        <v>657</v>
      </c>
      <c r="D661" s="21">
        <f>'2)正規分布'!G660</f>
        <v>0</v>
      </c>
      <c r="E661" s="21">
        <f>'3)2つ目の正規分布'!G660</f>
        <v>0</v>
      </c>
    </row>
    <row r="662" spans="3:5" x14ac:dyDescent="0.45">
      <c r="C662" s="5">
        <v>658</v>
      </c>
      <c r="D662" s="21">
        <f>'2)正規分布'!G661</f>
        <v>0</v>
      </c>
      <c r="E662" s="21">
        <f>'3)2つ目の正規分布'!G661</f>
        <v>0</v>
      </c>
    </row>
    <row r="663" spans="3:5" x14ac:dyDescent="0.45">
      <c r="C663" s="5">
        <v>659</v>
      </c>
      <c r="D663" s="21">
        <f>'2)正規分布'!G662</f>
        <v>0</v>
      </c>
      <c r="E663" s="21">
        <f>'3)2つ目の正規分布'!G662</f>
        <v>0</v>
      </c>
    </row>
    <row r="664" spans="3:5" x14ac:dyDescent="0.45">
      <c r="C664" s="5">
        <v>660</v>
      </c>
      <c r="D664" s="21">
        <f>'2)正規分布'!G663</f>
        <v>0</v>
      </c>
      <c r="E664" s="21">
        <f>'3)2つ目の正規分布'!G663</f>
        <v>0</v>
      </c>
    </row>
    <row r="665" spans="3:5" x14ac:dyDescent="0.45">
      <c r="C665" s="5">
        <v>661</v>
      </c>
      <c r="D665" s="21">
        <f>'2)正規分布'!G664</f>
        <v>0</v>
      </c>
      <c r="E665" s="21">
        <f>'3)2つ目の正規分布'!G664</f>
        <v>0</v>
      </c>
    </row>
    <row r="666" spans="3:5" x14ac:dyDescent="0.45">
      <c r="C666" s="5">
        <v>662</v>
      </c>
      <c r="D666" s="21">
        <f>'2)正規分布'!G665</f>
        <v>0</v>
      </c>
      <c r="E666" s="21">
        <f>'3)2つ目の正規分布'!G665</f>
        <v>0</v>
      </c>
    </row>
    <row r="667" spans="3:5" x14ac:dyDescent="0.45">
      <c r="C667" s="5">
        <v>663</v>
      </c>
      <c r="D667" s="21">
        <f>'2)正規分布'!G666</f>
        <v>0</v>
      </c>
      <c r="E667" s="21">
        <f>'3)2つ目の正規分布'!G666</f>
        <v>0</v>
      </c>
    </row>
    <row r="668" spans="3:5" x14ac:dyDescent="0.45">
      <c r="C668" s="5">
        <v>664</v>
      </c>
      <c r="D668" s="21">
        <f>'2)正規分布'!G667</f>
        <v>0</v>
      </c>
      <c r="E668" s="21">
        <f>'3)2つ目の正規分布'!G667</f>
        <v>0</v>
      </c>
    </row>
    <row r="669" spans="3:5" x14ac:dyDescent="0.45">
      <c r="C669" s="5">
        <v>665</v>
      </c>
      <c r="D669" s="21">
        <f>'2)正規分布'!G668</f>
        <v>0</v>
      </c>
      <c r="E669" s="21">
        <f>'3)2つ目の正規分布'!G668</f>
        <v>0</v>
      </c>
    </row>
    <row r="670" spans="3:5" x14ac:dyDescent="0.45">
      <c r="C670" s="5">
        <v>666</v>
      </c>
      <c r="D670" s="21">
        <f>'2)正規分布'!G669</f>
        <v>0</v>
      </c>
      <c r="E670" s="21">
        <f>'3)2つ目の正規分布'!G669</f>
        <v>0</v>
      </c>
    </row>
    <row r="671" spans="3:5" x14ac:dyDescent="0.45">
      <c r="C671" s="5">
        <v>667</v>
      </c>
      <c r="D671" s="21">
        <f>'2)正規分布'!G670</f>
        <v>0</v>
      </c>
      <c r="E671" s="21">
        <f>'3)2つ目の正規分布'!G670</f>
        <v>0</v>
      </c>
    </row>
    <row r="672" spans="3:5" x14ac:dyDescent="0.45">
      <c r="C672" s="5">
        <v>668</v>
      </c>
      <c r="D672" s="21">
        <f>'2)正規分布'!G671</f>
        <v>0</v>
      </c>
      <c r="E672" s="21">
        <f>'3)2つ目の正規分布'!G671</f>
        <v>0</v>
      </c>
    </row>
    <row r="673" spans="3:5" x14ac:dyDescent="0.45">
      <c r="C673" s="5">
        <v>669</v>
      </c>
      <c r="D673" s="21">
        <f>'2)正規分布'!G672</f>
        <v>0</v>
      </c>
      <c r="E673" s="21">
        <f>'3)2つ目の正規分布'!G672</f>
        <v>0</v>
      </c>
    </row>
    <row r="674" spans="3:5" x14ac:dyDescent="0.45">
      <c r="C674" s="5">
        <v>670</v>
      </c>
      <c r="D674" s="21">
        <f>'2)正規分布'!G673</f>
        <v>0</v>
      </c>
      <c r="E674" s="21">
        <f>'3)2つ目の正規分布'!G673</f>
        <v>0</v>
      </c>
    </row>
    <row r="675" spans="3:5" x14ac:dyDescent="0.45">
      <c r="C675" s="5">
        <v>671</v>
      </c>
      <c r="D675" s="21">
        <f>'2)正規分布'!G674</f>
        <v>0</v>
      </c>
      <c r="E675" s="21">
        <f>'3)2つ目の正規分布'!G674</f>
        <v>0</v>
      </c>
    </row>
    <row r="676" spans="3:5" x14ac:dyDescent="0.45">
      <c r="C676" s="5">
        <v>672</v>
      </c>
      <c r="D676" s="21">
        <f>'2)正規分布'!G675</f>
        <v>0</v>
      </c>
      <c r="E676" s="21">
        <f>'3)2つ目の正規分布'!G675</f>
        <v>0</v>
      </c>
    </row>
    <row r="677" spans="3:5" x14ac:dyDescent="0.45">
      <c r="C677" s="5">
        <v>673</v>
      </c>
      <c r="D677" s="21">
        <f>'2)正規分布'!G676</f>
        <v>0</v>
      </c>
      <c r="E677" s="21">
        <f>'3)2つ目の正規分布'!G676</f>
        <v>0</v>
      </c>
    </row>
    <row r="678" spans="3:5" x14ac:dyDescent="0.45">
      <c r="C678" s="5">
        <v>674</v>
      </c>
      <c r="D678" s="21">
        <f>'2)正規分布'!G677</f>
        <v>0</v>
      </c>
      <c r="E678" s="21">
        <f>'3)2つ目の正規分布'!G677</f>
        <v>0</v>
      </c>
    </row>
    <row r="679" spans="3:5" x14ac:dyDescent="0.45">
      <c r="C679" s="5">
        <v>675</v>
      </c>
      <c r="D679" s="21">
        <f>'2)正規分布'!G678</f>
        <v>0</v>
      </c>
      <c r="E679" s="21">
        <f>'3)2つ目の正規分布'!G678</f>
        <v>0</v>
      </c>
    </row>
    <row r="680" spans="3:5" x14ac:dyDescent="0.45">
      <c r="C680" s="5">
        <v>676</v>
      </c>
      <c r="D680" s="21">
        <f>'2)正規分布'!G679</f>
        <v>0</v>
      </c>
      <c r="E680" s="21">
        <f>'3)2つ目の正規分布'!G679</f>
        <v>0</v>
      </c>
    </row>
    <row r="681" spans="3:5" x14ac:dyDescent="0.45">
      <c r="C681" s="5">
        <v>677</v>
      </c>
      <c r="D681" s="21">
        <f>'2)正規分布'!G680</f>
        <v>0</v>
      </c>
      <c r="E681" s="21">
        <f>'3)2つ目の正規分布'!G680</f>
        <v>0</v>
      </c>
    </row>
    <row r="682" spans="3:5" x14ac:dyDescent="0.45">
      <c r="C682" s="5">
        <v>678</v>
      </c>
      <c r="D682" s="21">
        <f>'2)正規分布'!G681</f>
        <v>0</v>
      </c>
      <c r="E682" s="21">
        <f>'3)2つ目の正規分布'!G681</f>
        <v>0</v>
      </c>
    </row>
    <row r="683" spans="3:5" x14ac:dyDescent="0.45">
      <c r="C683" s="5">
        <v>679</v>
      </c>
      <c r="D683" s="21">
        <f>'2)正規分布'!G682</f>
        <v>0</v>
      </c>
      <c r="E683" s="21">
        <f>'3)2つ目の正規分布'!G682</f>
        <v>0</v>
      </c>
    </row>
    <row r="684" spans="3:5" x14ac:dyDescent="0.45">
      <c r="C684" s="5">
        <v>680</v>
      </c>
      <c r="D684" s="21">
        <f>'2)正規分布'!G683</f>
        <v>0</v>
      </c>
      <c r="E684" s="21">
        <f>'3)2つ目の正規分布'!G683</f>
        <v>0</v>
      </c>
    </row>
    <row r="685" spans="3:5" x14ac:dyDescent="0.45">
      <c r="C685" s="5">
        <v>681</v>
      </c>
      <c r="D685" s="21">
        <f>'2)正規分布'!G684</f>
        <v>0</v>
      </c>
      <c r="E685" s="21">
        <f>'3)2つ目の正規分布'!G684</f>
        <v>0</v>
      </c>
    </row>
    <row r="686" spans="3:5" x14ac:dyDescent="0.45">
      <c r="C686" s="5">
        <v>682</v>
      </c>
      <c r="D686" s="21">
        <f>'2)正規分布'!G685</f>
        <v>0</v>
      </c>
      <c r="E686" s="21">
        <f>'3)2つ目の正規分布'!G685</f>
        <v>0</v>
      </c>
    </row>
    <row r="687" spans="3:5" x14ac:dyDescent="0.45">
      <c r="C687" s="5">
        <v>683</v>
      </c>
      <c r="D687" s="21">
        <f>'2)正規分布'!G686</f>
        <v>0</v>
      </c>
      <c r="E687" s="21">
        <f>'3)2つ目の正規分布'!G686</f>
        <v>0</v>
      </c>
    </row>
    <row r="688" spans="3:5" x14ac:dyDescent="0.45">
      <c r="C688" s="5">
        <v>684</v>
      </c>
      <c r="D688" s="21">
        <f>'2)正規分布'!G687</f>
        <v>0</v>
      </c>
      <c r="E688" s="21">
        <f>'3)2つ目の正規分布'!G687</f>
        <v>0</v>
      </c>
    </row>
    <row r="689" spans="3:5" x14ac:dyDescent="0.45">
      <c r="C689" s="5">
        <v>685</v>
      </c>
      <c r="D689" s="21">
        <f>'2)正規分布'!G688</f>
        <v>0</v>
      </c>
      <c r="E689" s="21">
        <f>'3)2つ目の正規分布'!G688</f>
        <v>0</v>
      </c>
    </row>
    <row r="690" spans="3:5" x14ac:dyDescent="0.45">
      <c r="C690" s="5">
        <v>686</v>
      </c>
      <c r="D690" s="21">
        <f>'2)正規分布'!G689</f>
        <v>0</v>
      </c>
      <c r="E690" s="21">
        <f>'3)2つ目の正規分布'!G689</f>
        <v>0</v>
      </c>
    </row>
    <row r="691" spans="3:5" x14ac:dyDescent="0.45">
      <c r="C691" s="5">
        <v>687</v>
      </c>
      <c r="D691" s="21">
        <f>'2)正規分布'!G690</f>
        <v>0</v>
      </c>
      <c r="E691" s="21">
        <f>'3)2つ目の正規分布'!G690</f>
        <v>0</v>
      </c>
    </row>
    <row r="692" spans="3:5" x14ac:dyDescent="0.45">
      <c r="C692" s="5">
        <v>688</v>
      </c>
      <c r="D692" s="21">
        <f>'2)正規分布'!G691</f>
        <v>0</v>
      </c>
      <c r="E692" s="21">
        <f>'3)2つ目の正規分布'!G691</f>
        <v>0</v>
      </c>
    </row>
    <row r="693" spans="3:5" x14ac:dyDescent="0.45">
      <c r="C693" s="5">
        <v>689</v>
      </c>
      <c r="D693" s="21">
        <f>'2)正規分布'!G692</f>
        <v>0</v>
      </c>
      <c r="E693" s="21">
        <f>'3)2つ目の正規分布'!G692</f>
        <v>0</v>
      </c>
    </row>
    <row r="694" spans="3:5" x14ac:dyDescent="0.45">
      <c r="C694" s="5">
        <v>690</v>
      </c>
      <c r="D694" s="21">
        <f>'2)正規分布'!G693</f>
        <v>0</v>
      </c>
      <c r="E694" s="21">
        <f>'3)2つ目の正規分布'!G693</f>
        <v>0</v>
      </c>
    </row>
    <row r="695" spans="3:5" x14ac:dyDescent="0.45">
      <c r="C695" s="5">
        <v>691</v>
      </c>
      <c r="D695" s="21">
        <f>'2)正規分布'!G694</f>
        <v>0</v>
      </c>
      <c r="E695" s="21">
        <f>'3)2つ目の正規分布'!G694</f>
        <v>0</v>
      </c>
    </row>
    <row r="696" spans="3:5" x14ac:dyDescent="0.45">
      <c r="C696" s="5">
        <v>692</v>
      </c>
      <c r="D696" s="21">
        <f>'2)正規分布'!G695</f>
        <v>0</v>
      </c>
      <c r="E696" s="21">
        <f>'3)2つ目の正規分布'!G695</f>
        <v>0</v>
      </c>
    </row>
    <row r="697" spans="3:5" x14ac:dyDescent="0.45">
      <c r="C697" s="5">
        <v>693</v>
      </c>
      <c r="D697" s="21">
        <f>'2)正規分布'!G696</f>
        <v>0</v>
      </c>
      <c r="E697" s="21">
        <f>'3)2つ目の正規分布'!G696</f>
        <v>0</v>
      </c>
    </row>
    <row r="698" spans="3:5" x14ac:dyDescent="0.45">
      <c r="C698" s="5">
        <v>694</v>
      </c>
      <c r="D698" s="21">
        <f>'2)正規分布'!G697</f>
        <v>0</v>
      </c>
      <c r="E698" s="21">
        <f>'3)2つ目の正規分布'!G697</f>
        <v>0</v>
      </c>
    </row>
    <row r="699" spans="3:5" x14ac:dyDescent="0.45">
      <c r="C699" s="5">
        <v>695</v>
      </c>
      <c r="D699" s="21">
        <f>'2)正規分布'!G698</f>
        <v>0</v>
      </c>
      <c r="E699" s="21">
        <f>'3)2つ目の正規分布'!G698</f>
        <v>0</v>
      </c>
    </row>
    <row r="700" spans="3:5" x14ac:dyDescent="0.45">
      <c r="C700" s="5">
        <v>696</v>
      </c>
      <c r="D700" s="21">
        <f>'2)正規分布'!G699</f>
        <v>0</v>
      </c>
      <c r="E700" s="21">
        <f>'3)2つ目の正規分布'!G699</f>
        <v>0</v>
      </c>
    </row>
    <row r="701" spans="3:5" x14ac:dyDescent="0.45">
      <c r="C701" s="5">
        <v>697</v>
      </c>
      <c r="D701" s="21">
        <f>'2)正規分布'!G700</f>
        <v>0</v>
      </c>
      <c r="E701" s="21">
        <f>'3)2つ目の正規分布'!G700</f>
        <v>0</v>
      </c>
    </row>
    <row r="702" spans="3:5" x14ac:dyDescent="0.45">
      <c r="C702" s="5">
        <v>698</v>
      </c>
      <c r="D702" s="21">
        <f>'2)正規分布'!G701</f>
        <v>0</v>
      </c>
      <c r="E702" s="21">
        <f>'3)2つ目の正規分布'!G701</f>
        <v>0</v>
      </c>
    </row>
    <row r="703" spans="3:5" x14ac:dyDescent="0.45">
      <c r="C703" s="5">
        <v>699</v>
      </c>
      <c r="D703" s="21">
        <f>'2)正規分布'!G702</f>
        <v>0</v>
      </c>
      <c r="E703" s="21">
        <f>'3)2つ目の正規分布'!G702</f>
        <v>0</v>
      </c>
    </row>
    <row r="704" spans="3:5" x14ac:dyDescent="0.45">
      <c r="C704" s="5">
        <v>700</v>
      </c>
      <c r="D704" s="21">
        <f>'2)正規分布'!G703</f>
        <v>0</v>
      </c>
      <c r="E704" s="21">
        <f>'3)2つ目の正規分布'!G703</f>
        <v>0</v>
      </c>
    </row>
    <row r="705" spans="3:5" x14ac:dyDescent="0.45">
      <c r="C705" s="5">
        <v>701</v>
      </c>
      <c r="D705" s="21">
        <f>'2)正規分布'!G704</f>
        <v>0</v>
      </c>
      <c r="E705" s="21">
        <f>'3)2つ目の正規分布'!G704</f>
        <v>0</v>
      </c>
    </row>
    <row r="706" spans="3:5" x14ac:dyDescent="0.45">
      <c r="C706" s="5">
        <v>702</v>
      </c>
      <c r="D706" s="21">
        <f>'2)正規分布'!G705</f>
        <v>0</v>
      </c>
      <c r="E706" s="21">
        <f>'3)2つ目の正規分布'!G705</f>
        <v>0</v>
      </c>
    </row>
    <row r="707" spans="3:5" x14ac:dyDescent="0.45">
      <c r="C707" s="5">
        <v>703</v>
      </c>
      <c r="D707" s="21">
        <f>'2)正規分布'!G706</f>
        <v>0</v>
      </c>
      <c r="E707" s="21">
        <f>'3)2つ目の正規分布'!G706</f>
        <v>0</v>
      </c>
    </row>
    <row r="708" spans="3:5" x14ac:dyDescent="0.45">
      <c r="C708" s="5">
        <v>704</v>
      </c>
      <c r="D708" s="21">
        <f>'2)正規分布'!G707</f>
        <v>0</v>
      </c>
      <c r="E708" s="21">
        <f>'3)2つ目の正規分布'!G707</f>
        <v>0</v>
      </c>
    </row>
    <row r="709" spans="3:5" x14ac:dyDescent="0.45">
      <c r="C709" s="5">
        <v>705</v>
      </c>
      <c r="D709" s="21">
        <f>'2)正規分布'!G708</f>
        <v>0</v>
      </c>
      <c r="E709" s="21">
        <f>'3)2つ目の正規分布'!G708</f>
        <v>0</v>
      </c>
    </row>
    <row r="710" spans="3:5" x14ac:dyDescent="0.45">
      <c r="C710" s="5">
        <v>706</v>
      </c>
      <c r="D710" s="21">
        <f>'2)正規分布'!G709</f>
        <v>0</v>
      </c>
      <c r="E710" s="21">
        <f>'3)2つ目の正規分布'!G709</f>
        <v>0</v>
      </c>
    </row>
    <row r="711" spans="3:5" x14ac:dyDescent="0.45">
      <c r="C711" s="5">
        <v>707</v>
      </c>
      <c r="D711" s="21">
        <f>'2)正規分布'!G710</f>
        <v>0</v>
      </c>
      <c r="E711" s="21">
        <f>'3)2つ目の正規分布'!G710</f>
        <v>0</v>
      </c>
    </row>
    <row r="712" spans="3:5" x14ac:dyDescent="0.45">
      <c r="C712" s="5">
        <v>708</v>
      </c>
      <c r="D712" s="21">
        <f>'2)正規分布'!G711</f>
        <v>0</v>
      </c>
      <c r="E712" s="21">
        <f>'3)2つ目の正規分布'!G711</f>
        <v>0</v>
      </c>
    </row>
    <row r="713" spans="3:5" x14ac:dyDescent="0.45">
      <c r="C713" s="5">
        <v>709</v>
      </c>
      <c r="D713" s="21">
        <f>'2)正規分布'!G712</f>
        <v>0</v>
      </c>
      <c r="E713" s="21">
        <f>'3)2つ目の正規分布'!G712</f>
        <v>0</v>
      </c>
    </row>
    <row r="714" spans="3:5" x14ac:dyDescent="0.45">
      <c r="C714" s="5">
        <v>710</v>
      </c>
      <c r="D714" s="21">
        <f>'2)正規分布'!G713</f>
        <v>0</v>
      </c>
      <c r="E714" s="21">
        <f>'3)2つ目の正規分布'!G713</f>
        <v>0</v>
      </c>
    </row>
    <row r="715" spans="3:5" x14ac:dyDescent="0.45">
      <c r="C715" s="5">
        <v>711</v>
      </c>
      <c r="D715" s="21">
        <f>'2)正規分布'!G714</f>
        <v>0</v>
      </c>
      <c r="E715" s="21">
        <f>'3)2つ目の正規分布'!G714</f>
        <v>0</v>
      </c>
    </row>
    <row r="716" spans="3:5" x14ac:dyDescent="0.45">
      <c r="C716" s="5">
        <v>712</v>
      </c>
      <c r="D716" s="21">
        <f>'2)正規分布'!G715</f>
        <v>0</v>
      </c>
      <c r="E716" s="21">
        <f>'3)2つ目の正規分布'!G715</f>
        <v>0</v>
      </c>
    </row>
    <row r="717" spans="3:5" x14ac:dyDescent="0.45">
      <c r="C717" s="5">
        <v>713</v>
      </c>
      <c r="D717" s="21">
        <f>'2)正規分布'!G716</f>
        <v>0</v>
      </c>
      <c r="E717" s="21">
        <f>'3)2つ目の正規分布'!G716</f>
        <v>0</v>
      </c>
    </row>
    <row r="718" spans="3:5" x14ac:dyDescent="0.45">
      <c r="C718" s="5">
        <v>714</v>
      </c>
      <c r="D718" s="21">
        <f>'2)正規分布'!G717</f>
        <v>0</v>
      </c>
      <c r="E718" s="21">
        <f>'3)2つ目の正規分布'!G717</f>
        <v>0</v>
      </c>
    </row>
    <row r="719" spans="3:5" x14ac:dyDescent="0.45">
      <c r="C719" s="5">
        <v>715</v>
      </c>
      <c r="D719" s="21">
        <f>'2)正規分布'!G718</f>
        <v>0</v>
      </c>
      <c r="E719" s="21">
        <f>'3)2つ目の正規分布'!G718</f>
        <v>0</v>
      </c>
    </row>
    <row r="720" spans="3:5" x14ac:dyDescent="0.45">
      <c r="C720" s="5">
        <v>716</v>
      </c>
      <c r="D720" s="21">
        <f>'2)正規分布'!G719</f>
        <v>0</v>
      </c>
      <c r="E720" s="21">
        <f>'3)2つ目の正規分布'!G719</f>
        <v>0</v>
      </c>
    </row>
    <row r="721" spans="3:5" x14ac:dyDescent="0.45">
      <c r="C721" s="5">
        <v>717</v>
      </c>
      <c r="D721" s="21">
        <f>'2)正規分布'!G720</f>
        <v>0</v>
      </c>
      <c r="E721" s="21">
        <f>'3)2つ目の正規分布'!G720</f>
        <v>0</v>
      </c>
    </row>
    <row r="722" spans="3:5" x14ac:dyDescent="0.45">
      <c r="C722" s="5">
        <v>718</v>
      </c>
      <c r="D722" s="21">
        <f>'2)正規分布'!G721</f>
        <v>0</v>
      </c>
      <c r="E722" s="21">
        <f>'3)2つ目の正規分布'!G721</f>
        <v>0</v>
      </c>
    </row>
    <row r="723" spans="3:5" x14ac:dyDescent="0.45">
      <c r="C723" s="5">
        <v>719</v>
      </c>
      <c r="D723" s="21">
        <f>'2)正規分布'!G722</f>
        <v>0</v>
      </c>
      <c r="E723" s="21">
        <f>'3)2つ目の正規分布'!G722</f>
        <v>0</v>
      </c>
    </row>
    <row r="724" spans="3:5" x14ac:dyDescent="0.45">
      <c r="C724" s="5">
        <v>720</v>
      </c>
      <c r="D724" s="21">
        <f>'2)正規分布'!G723</f>
        <v>0</v>
      </c>
      <c r="E724" s="21">
        <f>'3)2つ目の正規分布'!G723</f>
        <v>0</v>
      </c>
    </row>
    <row r="725" spans="3:5" x14ac:dyDescent="0.45">
      <c r="C725" s="5">
        <v>721</v>
      </c>
      <c r="D725" s="21">
        <f>'2)正規分布'!G724</f>
        <v>0</v>
      </c>
      <c r="E725" s="21">
        <f>'3)2つ目の正規分布'!G724</f>
        <v>0</v>
      </c>
    </row>
    <row r="726" spans="3:5" x14ac:dyDescent="0.45">
      <c r="C726" s="5">
        <v>722</v>
      </c>
      <c r="D726" s="21">
        <f>'2)正規分布'!G725</f>
        <v>0</v>
      </c>
      <c r="E726" s="21">
        <f>'3)2つ目の正規分布'!G725</f>
        <v>0</v>
      </c>
    </row>
    <row r="727" spans="3:5" x14ac:dyDescent="0.45">
      <c r="C727" s="5">
        <v>723</v>
      </c>
      <c r="D727" s="21">
        <f>'2)正規分布'!G726</f>
        <v>0</v>
      </c>
      <c r="E727" s="21">
        <f>'3)2つ目の正規分布'!G726</f>
        <v>0</v>
      </c>
    </row>
    <row r="728" spans="3:5" x14ac:dyDescent="0.45">
      <c r="C728" s="5">
        <v>724</v>
      </c>
      <c r="D728" s="21">
        <f>'2)正規分布'!G727</f>
        <v>0</v>
      </c>
      <c r="E728" s="21">
        <f>'3)2つ目の正規分布'!G727</f>
        <v>0</v>
      </c>
    </row>
    <row r="729" spans="3:5" x14ac:dyDescent="0.45">
      <c r="C729" s="5">
        <v>725</v>
      </c>
      <c r="D729" s="21">
        <f>'2)正規分布'!G728</f>
        <v>0</v>
      </c>
      <c r="E729" s="21">
        <f>'3)2つ目の正規分布'!G728</f>
        <v>0</v>
      </c>
    </row>
    <row r="730" spans="3:5" x14ac:dyDescent="0.45">
      <c r="C730" s="5">
        <v>726</v>
      </c>
      <c r="D730" s="21">
        <f>'2)正規分布'!G729</f>
        <v>0</v>
      </c>
      <c r="E730" s="21">
        <f>'3)2つ目の正規分布'!G729</f>
        <v>0</v>
      </c>
    </row>
    <row r="731" spans="3:5" x14ac:dyDescent="0.45">
      <c r="C731" s="5">
        <v>727</v>
      </c>
      <c r="D731" s="21">
        <f>'2)正規分布'!G730</f>
        <v>0</v>
      </c>
      <c r="E731" s="21">
        <f>'3)2つ目の正規分布'!G730</f>
        <v>0</v>
      </c>
    </row>
    <row r="732" spans="3:5" x14ac:dyDescent="0.45">
      <c r="C732" s="5">
        <v>728</v>
      </c>
      <c r="D732" s="21">
        <f>'2)正規分布'!G731</f>
        <v>0</v>
      </c>
      <c r="E732" s="21">
        <f>'3)2つ目の正規分布'!G731</f>
        <v>0</v>
      </c>
    </row>
    <row r="733" spans="3:5" x14ac:dyDescent="0.45">
      <c r="C733" s="5">
        <v>729</v>
      </c>
      <c r="D733" s="21">
        <f>'2)正規分布'!G732</f>
        <v>0</v>
      </c>
      <c r="E733" s="21">
        <f>'3)2つ目の正規分布'!G732</f>
        <v>0</v>
      </c>
    </row>
    <row r="734" spans="3:5" x14ac:dyDescent="0.45">
      <c r="C734" s="5">
        <v>730</v>
      </c>
      <c r="D734" s="21">
        <f>'2)正規分布'!G733</f>
        <v>0</v>
      </c>
      <c r="E734" s="21">
        <f>'3)2つ目の正規分布'!G733</f>
        <v>0</v>
      </c>
    </row>
    <row r="735" spans="3:5" x14ac:dyDescent="0.45">
      <c r="C735" s="5">
        <v>731</v>
      </c>
      <c r="D735" s="21">
        <f>'2)正規分布'!G734</f>
        <v>0</v>
      </c>
      <c r="E735" s="21">
        <f>'3)2つ目の正規分布'!G734</f>
        <v>0</v>
      </c>
    </row>
    <row r="736" spans="3:5" x14ac:dyDescent="0.45">
      <c r="C736" s="5">
        <v>732</v>
      </c>
      <c r="D736" s="21">
        <f>'2)正規分布'!G735</f>
        <v>0</v>
      </c>
      <c r="E736" s="21">
        <f>'3)2つ目の正規分布'!G735</f>
        <v>0</v>
      </c>
    </row>
    <row r="737" spans="3:5" x14ac:dyDescent="0.45">
      <c r="C737" s="5">
        <v>733</v>
      </c>
      <c r="D737" s="21">
        <f>'2)正規分布'!G736</f>
        <v>0</v>
      </c>
      <c r="E737" s="21">
        <f>'3)2つ目の正規分布'!G736</f>
        <v>0</v>
      </c>
    </row>
    <row r="738" spans="3:5" x14ac:dyDescent="0.45">
      <c r="C738" s="5">
        <v>734</v>
      </c>
      <c r="D738" s="21">
        <f>'2)正規分布'!G737</f>
        <v>0</v>
      </c>
      <c r="E738" s="21">
        <f>'3)2つ目の正規分布'!G737</f>
        <v>0</v>
      </c>
    </row>
    <row r="739" spans="3:5" x14ac:dyDescent="0.45">
      <c r="C739" s="5">
        <v>735</v>
      </c>
      <c r="D739" s="21">
        <f>'2)正規分布'!G738</f>
        <v>0</v>
      </c>
      <c r="E739" s="21">
        <f>'3)2つ目の正規分布'!G738</f>
        <v>0</v>
      </c>
    </row>
    <row r="740" spans="3:5" x14ac:dyDescent="0.45">
      <c r="C740" s="5">
        <v>736</v>
      </c>
      <c r="D740" s="21">
        <f>'2)正規分布'!G739</f>
        <v>0</v>
      </c>
      <c r="E740" s="21">
        <f>'3)2つ目の正規分布'!G739</f>
        <v>0</v>
      </c>
    </row>
    <row r="741" spans="3:5" x14ac:dyDescent="0.45">
      <c r="C741" s="5">
        <v>737</v>
      </c>
      <c r="D741" s="21">
        <f>'2)正規分布'!G740</f>
        <v>0</v>
      </c>
      <c r="E741" s="21">
        <f>'3)2つ目の正規分布'!G740</f>
        <v>0</v>
      </c>
    </row>
    <row r="742" spans="3:5" x14ac:dyDescent="0.45">
      <c r="C742" s="5">
        <v>738</v>
      </c>
      <c r="D742" s="21">
        <f>'2)正規分布'!G741</f>
        <v>0</v>
      </c>
      <c r="E742" s="21">
        <f>'3)2つ目の正規分布'!G741</f>
        <v>0</v>
      </c>
    </row>
    <row r="743" spans="3:5" x14ac:dyDescent="0.45">
      <c r="C743" s="5">
        <v>739</v>
      </c>
      <c r="D743" s="21">
        <f>'2)正規分布'!G742</f>
        <v>0</v>
      </c>
      <c r="E743" s="21">
        <f>'3)2つ目の正規分布'!G742</f>
        <v>0</v>
      </c>
    </row>
    <row r="744" spans="3:5" x14ac:dyDescent="0.45">
      <c r="C744" s="5">
        <v>740</v>
      </c>
      <c r="D744" s="21">
        <f>'2)正規分布'!G743</f>
        <v>0</v>
      </c>
      <c r="E744" s="21">
        <f>'3)2つ目の正規分布'!G743</f>
        <v>0</v>
      </c>
    </row>
    <row r="745" spans="3:5" x14ac:dyDescent="0.45">
      <c r="C745" s="5">
        <v>741</v>
      </c>
      <c r="D745" s="21">
        <f>'2)正規分布'!G744</f>
        <v>0</v>
      </c>
      <c r="E745" s="21">
        <f>'3)2つ目の正規分布'!G744</f>
        <v>0</v>
      </c>
    </row>
    <row r="746" spans="3:5" x14ac:dyDescent="0.45">
      <c r="C746" s="5">
        <v>742</v>
      </c>
      <c r="D746" s="21">
        <f>'2)正規分布'!G745</f>
        <v>0</v>
      </c>
      <c r="E746" s="21">
        <f>'3)2つ目の正規分布'!G745</f>
        <v>0</v>
      </c>
    </row>
    <row r="747" spans="3:5" x14ac:dyDescent="0.45">
      <c r="C747" s="5">
        <v>743</v>
      </c>
      <c r="D747" s="21">
        <f>'2)正規分布'!G746</f>
        <v>0</v>
      </c>
      <c r="E747" s="21">
        <f>'3)2つ目の正規分布'!G746</f>
        <v>0</v>
      </c>
    </row>
    <row r="748" spans="3:5" x14ac:dyDescent="0.45">
      <c r="C748" s="5">
        <v>744</v>
      </c>
      <c r="D748" s="21">
        <f>'2)正規分布'!G747</f>
        <v>0</v>
      </c>
      <c r="E748" s="21">
        <f>'3)2つ目の正規分布'!G747</f>
        <v>0</v>
      </c>
    </row>
    <row r="749" spans="3:5" x14ac:dyDescent="0.45">
      <c r="C749" s="5">
        <v>745</v>
      </c>
      <c r="D749" s="21">
        <f>'2)正規分布'!G748</f>
        <v>0</v>
      </c>
      <c r="E749" s="21">
        <f>'3)2つ目の正規分布'!G748</f>
        <v>0</v>
      </c>
    </row>
    <row r="750" spans="3:5" x14ac:dyDescent="0.45">
      <c r="C750" s="5">
        <v>746</v>
      </c>
      <c r="D750" s="21">
        <f>'2)正規分布'!G749</f>
        <v>0</v>
      </c>
      <c r="E750" s="21">
        <f>'3)2つ目の正規分布'!G749</f>
        <v>0</v>
      </c>
    </row>
    <row r="751" spans="3:5" x14ac:dyDescent="0.45">
      <c r="C751" s="5">
        <v>747</v>
      </c>
      <c r="D751" s="21">
        <f>'2)正規分布'!G750</f>
        <v>0</v>
      </c>
      <c r="E751" s="21">
        <f>'3)2つ目の正規分布'!G750</f>
        <v>0</v>
      </c>
    </row>
    <row r="752" spans="3:5" x14ac:dyDescent="0.45">
      <c r="C752" s="5">
        <v>748</v>
      </c>
      <c r="D752" s="21">
        <f>'2)正規分布'!G751</f>
        <v>0</v>
      </c>
      <c r="E752" s="21">
        <f>'3)2つ目の正規分布'!G751</f>
        <v>0</v>
      </c>
    </row>
    <row r="753" spans="3:5" x14ac:dyDescent="0.45">
      <c r="C753" s="5">
        <v>749</v>
      </c>
      <c r="D753" s="21">
        <f>'2)正規分布'!G752</f>
        <v>0</v>
      </c>
      <c r="E753" s="21">
        <f>'3)2つ目の正規分布'!G752</f>
        <v>0</v>
      </c>
    </row>
    <row r="754" spans="3:5" x14ac:dyDescent="0.45">
      <c r="C754" s="5">
        <v>750</v>
      </c>
      <c r="D754" s="21">
        <f>'2)正規分布'!G753</f>
        <v>0</v>
      </c>
      <c r="E754" s="21">
        <f>'3)2つ目の正規分布'!G753</f>
        <v>0</v>
      </c>
    </row>
    <row r="755" spans="3:5" x14ac:dyDescent="0.45">
      <c r="C755" s="5">
        <v>751</v>
      </c>
      <c r="D755" s="21">
        <f>'2)正規分布'!G754</f>
        <v>0</v>
      </c>
      <c r="E755" s="21">
        <f>'3)2つ目の正規分布'!G754</f>
        <v>0</v>
      </c>
    </row>
    <row r="756" spans="3:5" x14ac:dyDescent="0.45">
      <c r="C756" s="5">
        <v>752</v>
      </c>
      <c r="D756" s="21">
        <f>'2)正規分布'!G755</f>
        <v>0</v>
      </c>
      <c r="E756" s="21">
        <f>'3)2つ目の正規分布'!G755</f>
        <v>0</v>
      </c>
    </row>
    <row r="757" spans="3:5" x14ac:dyDescent="0.45">
      <c r="C757" s="5">
        <v>753</v>
      </c>
      <c r="D757" s="21">
        <f>'2)正規分布'!G756</f>
        <v>0</v>
      </c>
      <c r="E757" s="21">
        <f>'3)2つ目の正規分布'!G756</f>
        <v>0</v>
      </c>
    </row>
    <row r="758" spans="3:5" x14ac:dyDescent="0.45">
      <c r="C758" s="5">
        <v>754</v>
      </c>
      <c r="D758" s="21">
        <f>'2)正規分布'!G757</f>
        <v>0</v>
      </c>
      <c r="E758" s="21">
        <f>'3)2つ目の正規分布'!G757</f>
        <v>0</v>
      </c>
    </row>
    <row r="759" spans="3:5" x14ac:dyDescent="0.45">
      <c r="C759" s="5">
        <v>755</v>
      </c>
      <c r="D759" s="21">
        <f>'2)正規分布'!G758</f>
        <v>0</v>
      </c>
      <c r="E759" s="21">
        <f>'3)2つ目の正規分布'!G758</f>
        <v>0</v>
      </c>
    </row>
    <row r="760" spans="3:5" x14ac:dyDescent="0.45">
      <c r="C760" s="5">
        <v>756</v>
      </c>
      <c r="D760" s="21">
        <f>'2)正規分布'!G759</f>
        <v>0</v>
      </c>
      <c r="E760" s="21">
        <f>'3)2つ目の正規分布'!G759</f>
        <v>0</v>
      </c>
    </row>
    <row r="761" spans="3:5" x14ac:dyDescent="0.45">
      <c r="C761" s="5">
        <v>757</v>
      </c>
      <c r="D761" s="21">
        <f>'2)正規分布'!G760</f>
        <v>0</v>
      </c>
      <c r="E761" s="21">
        <f>'3)2つ目の正規分布'!G760</f>
        <v>0</v>
      </c>
    </row>
    <row r="762" spans="3:5" x14ac:dyDescent="0.45">
      <c r="C762" s="5">
        <v>758</v>
      </c>
      <c r="D762" s="21">
        <f>'2)正規分布'!G761</f>
        <v>0</v>
      </c>
      <c r="E762" s="21">
        <f>'3)2つ目の正規分布'!G761</f>
        <v>0</v>
      </c>
    </row>
    <row r="763" spans="3:5" x14ac:dyDescent="0.45">
      <c r="C763" s="5">
        <v>759</v>
      </c>
      <c r="D763" s="21">
        <f>'2)正規分布'!G762</f>
        <v>0</v>
      </c>
      <c r="E763" s="21">
        <f>'3)2つ目の正規分布'!G762</f>
        <v>0</v>
      </c>
    </row>
    <row r="764" spans="3:5" x14ac:dyDescent="0.45">
      <c r="C764" s="5">
        <v>760</v>
      </c>
      <c r="D764" s="21">
        <f>'2)正規分布'!G763</f>
        <v>0</v>
      </c>
      <c r="E764" s="21">
        <f>'3)2つ目の正規分布'!G763</f>
        <v>0</v>
      </c>
    </row>
    <row r="765" spans="3:5" x14ac:dyDescent="0.45">
      <c r="C765" s="5">
        <v>761</v>
      </c>
      <c r="D765" s="21">
        <f>'2)正規分布'!G764</f>
        <v>0</v>
      </c>
      <c r="E765" s="21">
        <f>'3)2つ目の正規分布'!G764</f>
        <v>0</v>
      </c>
    </row>
    <row r="766" spans="3:5" x14ac:dyDescent="0.45">
      <c r="C766" s="5">
        <v>762</v>
      </c>
      <c r="D766" s="21">
        <f>'2)正規分布'!G765</f>
        <v>0</v>
      </c>
      <c r="E766" s="21">
        <f>'3)2つ目の正規分布'!G765</f>
        <v>0</v>
      </c>
    </row>
    <row r="767" spans="3:5" x14ac:dyDescent="0.45">
      <c r="C767" s="5">
        <v>763</v>
      </c>
      <c r="D767" s="21">
        <f>'2)正規分布'!G766</f>
        <v>0</v>
      </c>
      <c r="E767" s="21">
        <f>'3)2つ目の正規分布'!G766</f>
        <v>0</v>
      </c>
    </row>
    <row r="768" spans="3:5" x14ac:dyDescent="0.45">
      <c r="C768" s="5">
        <v>764</v>
      </c>
      <c r="D768" s="21">
        <f>'2)正規分布'!G767</f>
        <v>0</v>
      </c>
      <c r="E768" s="21">
        <f>'3)2つ目の正規分布'!G767</f>
        <v>0</v>
      </c>
    </row>
    <row r="769" spans="3:5" x14ac:dyDescent="0.45">
      <c r="C769" s="5">
        <v>765</v>
      </c>
      <c r="D769" s="21">
        <f>'2)正規分布'!G768</f>
        <v>0</v>
      </c>
      <c r="E769" s="21">
        <f>'3)2つ目の正規分布'!G768</f>
        <v>0</v>
      </c>
    </row>
    <row r="770" spans="3:5" x14ac:dyDescent="0.45">
      <c r="C770" s="5">
        <v>766</v>
      </c>
      <c r="D770" s="21">
        <f>'2)正規分布'!G769</f>
        <v>0</v>
      </c>
      <c r="E770" s="21">
        <f>'3)2つ目の正規分布'!G769</f>
        <v>0</v>
      </c>
    </row>
    <row r="771" spans="3:5" x14ac:dyDescent="0.45">
      <c r="C771" s="5">
        <v>767</v>
      </c>
      <c r="D771" s="21">
        <f>'2)正規分布'!G770</f>
        <v>0</v>
      </c>
      <c r="E771" s="21">
        <f>'3)2つ目の正規分布'!G770</f>
        <v>0</v>
      </c>
    </row>
    <row r="772" spans="3:5" x14ac:dyDescent="0.45">
      <c r="C772" s="5">
        <v>768</v>
      </c>
      <c r="D772" s="21">
        <f>'2)正規分布'!G771</f>
        <v>0</v>
      </c>
      <c r="E772" s="21">
        <f>'3)2つ目の正規分布'!G771</f>
        <v>0</v>
      </c>
    </row>
    <row r="773" spans="3:5" x14ac:dyDescent="0.45">
      <c r="C773" s="5">
        <v>769</v>
      </c>
      <c r="D773" s="21">
        <f>'2)正規分布'!G772</f>
        <v>0</v>
      </c>
      <c r="E773" s="21">
        <f>'3)2つ目の正規分布'!G772</f>
        <v>0</v>
      </c>
    </row>
    <row r="774" spans="3:5" x14ac:dyDescent="0.45">
      <c r="C774" s="5">
        <v>770</v>
      </c>
      <c r="D774" s="21">
        <f>'2)正規分布'!G773</f>
        <v>0</v>
      </c>
      <c r="E774" s="21">
        <f>'3)2つ目の正規分布'!G773</f>
        <v>0</v>
      </c>
    </row>
    <row r="775" spans="3:5" x14ac:dyDescent="0.45">
      <c r="C775" s="5">
        <v>771</v>
      </c>
      <c r="D775" s="21">
        <f>'2)正規分布'!G774</f>
        <v>0</v>
      </c>
      <c r="E775" s="21">
        <f>'3)2つ目の正規分布'!G774</f>
        <v>0</v>
      </c>
    </row>
    <row r="776" spans="3:5" x14ac:dyDescent="0.45">
      <c r="C776" s="5">
        <v>772</v>
      </c>
      <c r="D776" s="21">
        <f>'2)正規分布'!G775</f>
        <v>0</v>
      </c>
      <c r="E776" s="21">
        <f>'3)2つ目の正規分布'!G775</f>
        <v>0</v>
      </c>
    </row>
    <row r="777" spans="3:5" x14ac:dyDescent="0.45">
      <c r="C777" s="5">
        <v>773</v>
      </c>
      <c r="D777" s="21">
        <f>'2)正規分布'!G776</f>
        <v>0</v>
      </c>
      <c r="E777" s="21">
        <f>'3)2つ目の正規分布'!G776</f>
        <v>0</v>
      </c>
    </row>
    <row r="778" spans="3:5" x14ac:dyDescent="0.45">
      <c r="C778" s="5">
        <v>774</v>
      </c>
      <c r="D778" s="21">
        <f>'2)正規分布'!G777</f>
        <v>0</v>
      </c>
      <c r="E778" s="21">
        <f>'3)2つ目の正規分布'!G777</f>
        <v>0</v>
      </c>
    </row>
    <row r="779" spans="3:5" x14ac:dyDescent="0.45">
      <c r="C779" s="5">
        <v>775</v>
      </c>
      <c r="D779" s="21">
        <f>'2)正規分布'!G778</f>
        <v>0</v>
      </c>
      <c r="E779" s="21">
        <f>'3)2つ目の正規分布'!G778</f>
        <v>0</v>
      </c>
    </row>
    <row r="780" spans="3:5" x14ac:dyDescent="0.45">
      <c r="C780" s="5">
        <v>776</v>
      </c>
      <c r="D780" s="21">
        <f>'2)正規分布'!G779</f>
        <v>0</v>
      </c>
      <c r="E780" s="21">
        <f>'3)2つ目の正規分布'!G779</f>
        <v>0</v>
      </c>
    </row>
    <row r="781" spans="3:5" x14ac:dyDescent="0.45">
      <c r="C781" s="5">
        <v>777</v>
      </c>
      <c r="D781" s="21">
        <f>'2)正規分布'!G780</f>
        <v>0</v>
      </c>
      <c r="E781" s="21">
        <f>'3)2つ目の正規分布'!G780</f>
        <v>0</v>
      </c>
    </row>
    <row r="782" spans="3:5" x14ac:dyDescent="0.45">
      <c r="C782" s="5">
        <v>778</v>
      </c>
      <c r="D782" s="21">
        <f>'2)正規分布'!G781</f>
        <v>0</v>
      </c>
      <c r="E782" s="21">
        <f>'3)2つ目の正規分布'!G781</f>
        <v>0</v>
      </c>
    </row>
    <row r="783" spans="3:5" x14ac:dyDescent="0.45">
      <c r="C783" s="5">
        <v>779</v>
      </c>
      <c r="D783" s="21">
        <f>'2)正規分布'!G782</f>
        <v>0</v>
      </c>
      <c r="E783" s="21">
        <f>'3)2つ目の正規分布'!G782</f>
        <v>0</v>
      </c>
    </row>
    <row r="784" spans="3:5" x14ac:dyDescent="0.45">
      <c r="C784" s="5">
        <v>780</v>
      </c>
      <c r="D784" s="21">
        <f>'2)正規分布'!G783</f>
        <v>0</v>
      </c>
      <c r="E784" s="21">
        <f>'3)2つ目の正規分布'!G783</f>
        <v>0</v>
      </c>
    </row>
    <row r="785" spans="3:5" x14ac:dyDescent="0.45">
      <c r="C785" s="5">
        <v>781</v>
      </c>
      <c r="D785" s="21">
        <f>'2)正規分布'!G784</f>
        <v>0</v>
      </c>
      <c r="E785" s="21">
        <f>'3)2つ目の正規分布'!G784</f>
        <v>0</v>
      </c>
    </row>
    <row r="786" spans="3:5" x14ac:dyDescent="0.45">
      <c r="C786" s="5">
        <v>782</v>
      </c>
      <c r="D786" s="21">
        <f>'2)正規分布'!G785</f>
        <v>0</v>
      </c>
      <c r="E786" s="21">
        <f>'3)2つ目の正規分布'!G785</f>
        <v>0</v>
      </c>
    </row>
    <row r="787" spans="3:5" x14ac:dyDescent="0.45">
      <c r="C787" s="5">
        <v>783</v>
      </c>
      <c r="D787" s="21">
        <f>'2)正規分布'!G786</f>
        <v>0</v>
      </c>
      <c r="E787" s="21">
        <f>'3)2つ目の正規分布'!G786</f>
        <v>0</v>
      </c>
    </row>
    <row r="788" spans="3:5" x14ac:dyDescent="0.45">
      <c r="C788" s="5">
        <v>784</v>
      </c>
      <c r="D788" s="21">
        <f>'2)正規分布'!G787</f>
        <v>0</v>
      </c>
      <c r="E788" s="21">
        <f>'3)2つ目の正規分布'!G787</f>
        <v>0</v>
      </c>
    </row>
    <row r="789" spans="3:5" x14ac:dyDescent="0.45">
      <c r="C789" s="5">
        <v>785</v>
      </c>
      <c r="D789" s="21">
        <f>'2)正規分布'!G788</f>
        <v>0</v>
      </c>
      <c r="E789" s="21">
        <f>'3)2つ目の正規分布'!G788</f>
        <v>0</v>
      </c>
    </row>
    <row r="790" spans="3:5" x14ac:dyDescent="0.45">
      <c r="C790" s="5">
        <v>786</v>
      </c>
      <c r="D790" s="21">
        <f>'2)正規分布'!G789</f>
        <v>0</v>
      </c>
      <c r="E790" s="21">
        <f>'3)2つ目の正規分布'!G789</f>
        <v>0</v>
      </c>
    </row>
    <row r="791" spans="3:5" x14ac:dyDescent="0.45">
      <c r="C791" s="5">
        <v>787</v>
      </c>
      <c r="D791" s="21">
        <f>'2)正規分布'!G790</f>
        <v>0</v>
      </c>
      <c r="E791" s="21">
        <f>'3)2つ目の正規分布'!G790</f>
        <v>0</v>
      </c>
    </row>
    <row r="792" spans="3:5" x14ac:dyDescent="0.45">
      <c r="C792" s="5">
        <v>788</v>
      </c>
      <c r="D792" s="21">
        <f>'2)正規分布'!G791</f>
        <v>0</v>
      </c>
      <c r="E792" s="21">
        <f>'3)2つ目の正規分布'!G791</f>
        <v>0</v>
      </c>
    </row>
    <row r="793" spans="3:5" x14ac:dyDescent="0.45">
      <c r="C793" s="5">
        <v>789</v>
      </c>
      <c r="D793" s="21">
        <f>'2)正規分布'!G792</f>
        <v>0</v>
      </c>
      <c r="E793" s="21">
        <f>'3)2つ目の正規分布'!G792</f>
        <v>0</v>
      </c>
    </row>
    <row r="794" spans="3:5" x14ac:dyDescent="0.45">
      <c r="C794" s="5">
        <v>790</v>
      </c>
      <c r="D794" s="21">
        <f>'2)正規分布'!G793</f>
        <v>0</v>
      </c>
      <c r="E794" s="21">
        <f>'3)2つ目の正規分布'!G793</f>
        <v>0</v>
      </c>
    </row>
    <row r="795" spans="3:5" x14ac:dyDescent="0.45">
      <c r="C795" s="5">
        <v>791</v>
      </c>
      <c r="D795" s="21">
        <f>'2)正規分布'!G794</f>
        <v>0</v>
      </c>
      <c r="E795" s="21">
        <f>'3)2つ目の正規分布'!G794</f>
        <v>0</v>
      </c>
    </row>
    <row r="796" spans="3:5" x14ac:dyDescent="0.45">
      <c r="C796" s="5">
        <v>792</v>
      </c>
      <c r="D796" s="21">
        <f>'2)正規分布'!G795</f>
        <v>0</v>
      </c>
      <c r="E796" s="21">
        <f>'3)2つ目の正規分布'!G795</f>
        <v>0</v>
      </c>
    </row>
    <row r="797" spans="3:5" x14ac:dyDescent="0.45">
      <c r="C797" s="5">
        <v>793</v>
      </c>
      <c r="D797" s="21">
        <f>'2)正規分布'!G796</f>
        <v>0</v>
      </c>
      <c r="E797" s="21">
        <f>'3)2つ目の正規分布'!G796</f>
        <v>0</v>
      </c>
    </row>
    <row r="798" spans="3:5" x14ac:dyDescent="0.45">
      <c r="C798" s="5">
        <v>794</v>
      </c>
      <c r="D798" s="21">
        <f>'2)正規分布'!G797</f>
        <v>0</v>
      </c>
      <c r="E798" s="21">
        <f>'3)2つ目の正規分布'!G797</f>
        <v>0</v>
      </c>
    </row>
    <row r="799" spans="3:5" x14ac:dyDescent="0.45">
      <c r="C799" s="5">
        <v>795</v>
      </c>
      <c r="D799" s="21">
        <f>'2)正規分布'!G798</f>
        <v>0</v>
      </c>
      <c r="E799" s="21">
        <f>'3)2つ目の正規分布'!G798</f>
        <v>0</v>
      </c>
    </row>
    <row r="800" spans="3:5" x14ac:dyDescent="0.45">
      <c r="C800" s="5">
        <v>796</v>
      </c>
      <c r="D800" s="21">
        <f>'2)正規分布'!G799</f>
        <v>0</v>
      </c>
      <c r="E800" s="21">
        <f>'3)2つ目の正規分布'!G799</f>
        <v>0</v>
      </c>
    </row>
    <row r="801" spans="3:5" x14ac:dyDescent="0.45">
      <c r="C801" s="5">
        <v>797</v>
      </c>
      <c r="D801" s="21">
        <f>'2)正規分布'!G800</f>
        <v>0</v>
      </c>
      <c r="E801" s="21">
        <f>'3)2つ目の正規分布'!G800</f>
        <v>0</v>
      </c>
    </row>
    <row r="802" spans="3:5" x14ac:dyDescent="0.45">
      <c r="C802" s="5">
        <v>798</v>
      </c>
      <c r="D802" s="21">
        <f>'2)正規分布'!G801</f>
        <v>0</v>
      </c>
      <c r="E802" s="21">
        <f>'3)2つ目の正規分布'!G801</f>
        <v>0</v>
      </c>
    </row>
    <row r="803" spans="3:5" x14ac:dyDescent="0.45">
      <c r="C803" s="5">
        <v>799</v>
      </c>
      <c r="D803" s="21">
        <f>'2)正規分布'!G802</f>
        <v>0</v>
      </c>
      <c r="E803" s="21">
        <f>'3)2つ目の正規分布'!G802</f>
        <v>0</v>
      </c>
    </row>
    <row r="804" spans="3:5" x14ac:dyDescent="0.45">
      <c r="C804" s="5">
        <v>800</v>
      </c>
      <c r="D804" s="21">
        <f>'2)正規分布'!G803</f>
        <v>0</v>
      </c>
      <c r="E804" s="21">
        <f>'3)2つ目の正規分布'!G803</f>
        <v>0</v>
      </c>
    </row>
    <row r="805" spans="3:5" x14ac:dyDescent="0.45">
      <c r="C805" s="5">
        <v>801</v>
      </c>
      <c r="D805" s="21">
        <f>'2)正規分布'!G804</f>
        <v>0</v>
      </c>
      <c r="E805" s="21">
        <f>'3)2つ目の正規分布'!G804</f>
        <v>0</v>
      </c>
    </row>
    <row r="806" spans="3:5" x14ac:dyDescent="0.45">
      <c r="C806" s="5">
        <v>802</v>
      </c>
      <c r="D806" s="21">
        <f>'2)正規分布'!G805</f>
        <v>0</v>
      </c>
      <c r="E806" s="21">
        <f>'3)2つ目の正規分布'!G805</f>
        <v>0</v>
      </c>
    </row>
    <row r="807" spans="3:5" x14ac:dyDescent="0.45">
      <c r="C807" s="5">
        <v>803</v>
      </c>
      <c r="D807" s="21">
        <f>'2)正規分布'!G806</f>
        <v>0</v>
      </c>
      <c r="E807" s="21">
        <f>'3)2つ目の正規分布'!G806</f>
        <v>0</v>
      </c>
    </row>
    <row r="808" spans="3:5" x14ac:dyDescent="0.45">
      <c r="C808" s="5">
        <v>804</v>
      </c>
      <c r="D808" s="21">
        <f>'2)正規分布'!G807</f>
        <v>0</v>
      </c>
      <c r="E808" s="21">
        <f>'3)2つ目の正規分布'!G807</f>
        <v>0</v>
      </c>
    </row>
    <row r="809" spans="3:5" x14ac:dyDescent="0.45">
      <c r="C809" s="5">
        <v>805</v>
      </c>
      <c r="D809" s="21">
        <f>'2)正規分布'!G808</f>
        <v>0</v>
      </c>
      <c r="E809" s="21">
        <f>'3)2つ目の正規分布'!G808</f>
        <v>0</v>
      </c>
    </row>
    <row r="810" spans="3:5" x14ac:dyDescent="0.45">
      <c r="C810" s="5">
        <v>806</v>
      </c>
      <c r="D810" s="21">
        <f>'2)正規分布'!G809</f>
        <v>0</v>
      </c>
      <c r="E810" s="21">
        <f>'3)2つ目の正規分布'!G809</f>
        <v>0</v>
      </c>
    </row>
    <row r="811" spans="3:5" x14ac:dyDescent="0.45">
      <c r="C811" s="5">
        <v>807</v>
      </c>
      <c r="D811" s="21">
        <f>'2)正規分布'!G810</f>
        <v>0</v>
      </c>
      <c r="E811" s="21">
        <f>'3)2つ目の正規分布'!G810</f>
        <v>0</v>
      </c>
    </row>
    <row r="812" spans="3:5" x14ac:dyDescent="0.45">
      <c r="C812" s="5">
        <v>808</v>
      </c>
      <c r="D812" s="21">
        <f>'2)正規分布'!G811</f>
        <v>0</v>
      </c>
      <c r="E812" s="21">
        <f>'3)2つ目の正規分布'!G811</f>
        <v>0</v>
      </c>
    </row>
    <row r="813" spans="3:5" x14ac:dyDescent="0.45">
      <c r="C813" s="5">
        <v>809</v>
      </c>
      <c r="D813" s="21">
        <f>'2)正規分布'!G812</f>
        <v>0</v>
      </c>
      <c r="E813" s="21">
        <f>'3)2つ目の正規分布'!G812</f>
        <v>0</v>
      </c>
    </row>
    <row r="814" spans="3:5" x14ac:dyDescent="0.45">
      <c r="C814" s="5">
        <v>810</v>
      </c>
      <c r="D814" s="21">
        <f>'2)正規分布'!G813</f>
        <v>0</v>
      </c>
      <c r="E814" s="21">
        <f>'3)2つ目の正規分布'!G813</f>
        <v>0</v>
      </c>
    </row>
    <row r="815" spans="3:5" x14ac:dyDescent="0.45">
      <c r="C815" s="5">
        <v>811</v>
      </c>
      <c r="D815" s="21">
        <f>'2)正規分布'!G814</f>
        <v>0</v>
      </c>
      <c r="E815" s="21">
        <f>'3)2つ目の正規分布'!G814</f>
        <v>0</v>
      </c>
    </row>
    <row r="816" spans="3:5" x14ac:dyDescent="0.45">
      <c r="C816" s="5">
        <v>812</v>
      </c>
      <c r="D816" s="21">
        <f>'2)正規分布'!G815</f>
        <v>0</v>
      </c>
      <c r="E816" s="21">
        <f>'3)2つ目の正規分布'!G815</f>
        <v>0</v>
      </c>
    </row>
    <row r="817" spans="3:5" x14ac:dyDescent="0.45">
      <c r="C817" s="5">
        <v>813</v>
      </c>
      <c r="D817" s="21">
        <f>'2)正規分布'!G816</f>
        <v>0</v>
      </c>
      <c r="E817" s="21">
        <f>'3)2つ目の正規分布'!G816</f>
        <v>0</v>
      </c>
    </row>
    <row r="818" spans="3:5" x14ac:dyDescent="0.45">
      <c r="C818" s="5">
        <v>814</v>
      </c>
      <c r="D818" s="21">
        <f>'2)正規分布'!G817</f>
        <v>0</v>
      </c>
      <c r="E818" s="21">
        <f>'3)2つ目の正規分布'!G817</f>
        <v>0</v>
      </c>
    </row>
    <row r="819" spans="3:5" x14ac:dyDescent="0.45">
      <c r="C819" s="5">
        <v>815</v>
      </c>
      <c r="D819" s="21">
        <f>'2)正規分布'!G818</f>
        <v>0</v>
      </c>
      <c r="E819" s="21">
        <f>'3)2つ目の正規分布'!G818</f>
        <v>0</v>
      </c>
    </row>
    <row r="820" spans="3:5" x14ac:dyDescent="0.45">
      <c r="C820" s="5">
        <v>816</v>
      </c>
      <c r="D820" s="21">
        <f>'2)正規分布'!G819</f>
        <v>0</v>
      </c>
      <c r="E820" s="21">
        <f>'3)2つ目の正規分布'!G819</f>
        <v>0</v>
      </c>
    </row>
    <row r="821" spans="3:5" x14ac:dyDescent="0.45">
      <c r="C821" s="5">
        <v>817</v>
      </c>
      <c r="D821" s="21">
        <f>'2)正規分布'!G820</f>
        <v>0</v>
      </c>
      <c r="E821" s="21">
        <f>'3)2つ目の正規分布'!G820</f>
        <v>0</v>
      </c>
    </row>
    <row r="822" spans="3:5" x14ac:dyDescent="0.45">
      <c r="C822" s="5">
        <v>818</v>
      </c>
      <c r="D822" s="21">
        <f>'2)正規分布'!G821</f>
        <v>0</v>
      </c>
      <c r="E822" s="21">
        <f>'3)2つ目の正規分布'!G821</f>
        <v>0</v>
      </c>
    </row>
    <row r="823" spans="3:5" x14ac:dyDescent="0.45">
      <c r="C823" s="5">
        <v>819</v>
      </c>
      <c r="D823" s="21">
        <f>'2)正規分布'!G822</f>
        <v>0</v>
      </c>
      <c r="E823" s="21">
        <f>'3)2つ目の正規分布'!G822</f>
        <v>0</v>
      </c>
    </row>
    <row r="824" spans="3:5" x14ac:dyDescent="0.45">
      <c r="C824" s="5">
        <v>820</v>
      </c>
      <c r="D824" s="21">
        <f>'2)正規分布'!G823</f>
        <v>0</v>
      </c>
      <c r="E824" s="21">
        <f>'3)2つ目の正規分布'!G823</f>
        <v>0</v>
      </c>
    </row>
    <row r="825" spans="3:5" x14ac:dyDescent="0.45">
      <c r="C825" s="5">
        <v>821</v>
      </c>
      <c r="D825" s="21">
        <f>'2)正規分布'!G824</f>
        <v>0</v>
      </c>
      <c r="E825" s="21">
        <f>'3)2つ目の正規分布'!G824</f>
        <v>0</v>
      </c>
    </row>
    <row r="826" spans="3:5" x14ac:dyDescent="0.45">
      <c r="C826" s="5">
        <v>822</v>
      </c>
      <c r="D826" s="21">
        <f>'2)正規分布'!G825</f>
        <v>0</v>
      </c>
      <c r="E826" s="21">
        <f>'3)2つ目の正規分布'!G825</f>
        <v>0</v>
      </c>
    </row>
    <row r="827" spans="3:5" x14ac:dyDescent="0.45">
      <c r="C827" s="5">
        <v>823</v>
      </c>
      <c r="D827" s="21">
        <f>'2)正規分布'!G826</f>
        <v>0</v>
      </c>
      <c r="E827" s="21">
        <f>'3)2つ目の正規分布'!G826</f>
        <v>0</v>
      </c>
    </row>
    <row r="828" spans="3:5" x14ac:dyDescent="0.45">
      <c r="C828" s="5">
        <v>824</v>
      </c>
      <c r="D828" s="21">
        <f>'2)正規分布'!G827</f>
        <v>0</v>
      </c>
      <c r="E828" s="21">
        <f>'3)2つ目の正規分布'!G827</f>
        <v>0</v>
      </c>
    </row>
    <row r="829" spans="3:5" x14ac:dyDescent="0.45">
      <c r="C829" s="5">
        <v>825</v>
      </c>
      <c r="D829" s="21">
        <f>'2)正規分布'!G828</f>
        <v>0</v>
      </c>
      <c r="E829" s="21">
        <f>'3)2つ目の正規分布'!G828</f>
        <v>0</v>
      </c>
    </row>
    <row r="830" spans="3:5" x14ac:dyDescent="0.45">
      <c r="C830" s="5">
        <v>826</v>
      </c>
      <c r="D830" s="21">
        <f>'2)正規分布'!G829</f>
        <v>0</v>
      </c>
      <c r="E830" s="21">
        <f>'3)2つ目の正規分布'!G829</f>
        <v>0</v>
      </c>
    </row>
    <row r="831" spans="3:5" x14ac:dyDescent="0.45">
      <c r="C831" s="5">
        <v>827</v>
      </c>
      <c r="D831" s="21">
        <f>'2)正規分布'!G830</f>
        <v>0</v>
      </c>
      <c r="E831" s="21">
        <f>'3)2つ目の正規分布'!G830</f>
        <v>0</v>
      </c>
    </row>
    <row r="832" spans="3:5" x14ac:dyDescent="0.45">
      <c r="C832" s="5">
        <v>828</v>
      </c>
      <c r="D832" s="21">
        <f>'2)正規分布'!G831</f>
        <v>0</v>
      </c>
      <c r="E832" s="21">
        <f>'3)2つ目の正規分布'!G831</f>
        <v>0</v>
      </c>
    </row>
    <row r="833" spans="3:5" x14ac:dyDescent="0.45">
      <c r="C833" s="5">
        <v>829</v>
      </c>
      <c r="D833" s="21">
        <f>'2)正規分布'!G832</f>
        <v>0</v>
      </c>
      <c r="E833" s="21">
        <f>'3)2つ目の正規分布'!G832</f>
        <v>0</v>
      </c>
    </row>
    <row r="834" spans="3:5" x14ac:dyDescent="0.45">
      <c r="C834" s="5">
        <v>830</v>
      </c>
      <c r="D834" s="21">
        <f>'2)正規分布'!G833</f>
        <v>0</v>
      </c>
      <c r="E834" s="21">
        <f>'3)2つ目の正規分布'!G833</f>
        <v>0</v>
      </c>
    </row>
    <row r="835" spans="3:5" x14ac:dyDescent="0.45">
      <c r="C835" s="5">
        <v>831</v>
      </c>
      <c r="D835" s="21">
        <f>'2)正規分布'!G834</f>
        <v>0</v>
      </c>
      <c r="E835" s="21">
        <f>'3)2つ目の正規分布'!G834</f>
        <v>0</v>
      </c>
    </row>
    <row r="836" spans="3:5" x14ac:dyDescent="0.45">
      <c r="C836" s="5">
        <v>832</v>
      </c>
      <c r="D836" s="21">
        <f>'2)正規分布'!G835</f>
        <v>0</v>
      </c>
      <c r="E836" s="21">
        <f>'3)2つ目の正規分布'!G835</f>
        <v>0</v>
      </c>
    </row>
    <row r="837" spans="3:5" x14ac:dyDescent="0.45">
      <c r="C837" s="5">
        <v>833</v>
      </c>
      <c r="D837" s="21">
        <f>'2)正規分布'!G836</f>
        <v>0</v>
      </c>
      <c r="E837" s="21">
        <f>'3)2つ目の正規分布'!G836</f>
        <v>0</v>
      </c>
    </row>
    <row r="838" spans="3:5" x14ac:dyDescent="0.45">
      <c r="C838" s="5">
        <v>834</v>
      </c>
      <c r="D838" s="21">
        <f>'2)正規分布'!G837</f>
        <v>0</v>
      </c>
      <c r="E838" s="21">
        <f>'3)2つ目の正規分布'!G837</f>
        <v>0</v>
      </c>
    </row>
    <row r="839" spans="3:5" x14ac:dyDescent="0.45">
      <c r="C839" s="5">
        <v>835</v>
      </c>
      <c r="D839" s="21">
        <f>'2)正規分布'!G838</f>
        <v>0</v>
      </c>
      <c r="E839" s="21">
        <f>'3)2つ目の正規分布'!G838</f>
        <v>0</v>
      </c>
    </row>
    <row r="840" spans="3:5" x14ac:dyDescent="0.45">
      <c r="C840" s="5">
        <v>836</v>
      </c>
      <c r="D840" s="21">
        <f>'2)正規分布'!G839</f>
        <v>0</v>
      </c>
      <c r="E840" s="21">
        <f>'3)2つ目の正規分布'!G839</f>
        <v>0</v>
      </c>
    </row>
    <row r="841" spans="3:5" x14ac:dyDescent="0.45">
      <c r="C841" s="5">
        <v>837</v>
      </c>
      <c r="D841" s="21">
        <f>'2)正規分布'!G840</f>
        <v>0</v>
      </c>
      <c r="E841" s="21">
        <f>'3)2つ目の正規分布'!G840</f>
        <v>0</v>
      </c>
    </row>
    <row r="842" spans="3:5" x14ac:dyDescent="0.45">
      <c r="C842" s="5">
        <v>838</v>
      </c>
      <c r="D842" s="21">
        <f>'2)正規分布'!G841</f>
        <v>0</v>
      </c>
      <c r="E842" s="21">
        <f>'3)2つ目の正規分布'!G841</f>
        <v>0</v>
      </c>
    </row>
    <row r="843" spans="3:5" x14ac:dyDescent="0.45">
      <c r="C843" s="5">
        <v>839</v>
      </c>
      <c r="D843" s="21">
        <f>'2)正規分布'!G842</f>
        <v>0</v>
      </c>
      <c r="E843" s="21">
        <f>'3)2つ目の正規分布'!G842</f>
        <v>0</v>
      </c>
    </row>
    <row r="844" spans="3:5" x14ac:dyDescent="0.45">
      <c r="C844" s="5">
        <v>840</v>
      </c>
      <c r="D844" s="21">
        <f>'2)正規分布'!G843</f>
        <v>0</v>
      </c>
      <c r="E844" s="21">
        <f>'3)2つ目の正規分布'!G843</f>
        <v>0</v>
      </c>
    </row>
    <row r="845" spans="3:5" x14ac:dyDescent="0.45">
      <c r="C845" s="5">
        <v>841</v>
      </c>
      <c r="D845" s="21">
        <f>'2)正規分布'!G844</f>
        <v>0</v>
      </c>
      <c r="E845" s="21">
        <f>'3)2つ目の正規分布'!G844</f>
        <v>0</v>
      </c>
    </row>
    <row r="846" spans="3:5" x14ac:dyDescent="0.45">
      <c r="C846" s="5">
        <v>842</v>
      </c>
      <c r="D846" s="21">
        <f>'2)正規分布'!G845</f>
        <v>0</v>
      </c>
      <c r="E846" s="21">
        <f>'3)2つ目の正規分布'!G845</f>
        <v>0</v>
      </c>
    </row>
    <row r="847" spans="3:5" x14ac:dyDescent="0.45">
      <c r="C847" s="5">
        <v>843</v>
      </c>
      <c r="D847" s="21">
        <f>'2)正規分布'!G846</f>
        <v>0</v>
      </c>
      <c r="E847" s="21">
        <f>'3)2つ目の正規分布'!G846</f>
        <v>0</v>
      </c>
    </row>
    <row r="848" spans="3:5" x14ac:dyDescent="0.45">
      <c r="C848" s="5">
        <v>844</v>
      </c>
      <c r="D848" s="21">
        <f>'2)正規分布'!G847</f>
        <v>0</v>
      </c>
      <c r="E848" s="21">
        <f>'3)2つ目の正規分布'!G847</f>
        <v>0</v>
      </c>
    </row>
    <row r="849" spans="3:5" x14ac:dyDescent="0.45">
      <c r="C849" s="5">
        <v>845</v>
      </c>
      <c r="D849" s="21">
        <f>'2)正規分布'!G848</f>
        <v>0</v>
      </c>
      <c r="E849" s="21">
        <f>'3)2つ目の正規分布'!G848</f>
        <v>0</v>
      </c>
    </row>
    <row r="850" spans="3:5" x14ac:dyDescent="0.45">
      <c r="C850" s="5">
        <v>846</v>
      </c>
      <c r="D850" s="21">
        <f>'2)正規分布'!G849</f>
        <v>0</v>
      </c>
      <c r="E850" s="21">
        <f>'3)2つ目の正規分布'!G849</f>
        <v>0</v>
      </c>
    </row>
    <row r="851" spans="3:5" x14ac:dyDescent="0.45">
      <c r="C851" s="5">
        <v>847</v>
      </c>
      <c r="D851" s="21">
        <f>'2)正規分布'!G850</f>
        <v>0</v>
      </c>
      <c r="E851" s="21">
        <f>'3)2つ目の正規分布'!G850</f>
        <v>0</v>
      </c>
    </row>
    <row r="852" spans="3:5" x14ac:dyDescent="0.45">
      <c r="C852" s="5">
        <v>848</v>
      </c>
      <c r="D852" s="21">
        <f>'2)正規分布'!G851</f>
        <v>0</v>
      </c>
      <c r="E852" s="21">
        <f>'3)2つ目の正規分布'!G851</f>
        <v>0</v>
      </c>
    </row>
    <row r="853" spans="3:5" x14ac:dyDescent="0.45">
      <c r="C853" s="5">
        <v>849</v>
      </c>
      <c r="D853" s="21">
        <f>'2)正規分布'!G852</f>
        <v>0</v>
      </c>
      <c r="E853" s="21">
        <f>'3)2つ目の正規分布'!G852</f>
        <v>0</v>
      </c>
    </row>
    <row r="854" spans="3:5" x14ac:dyDescent="0.45">
      <c r="C854" s="5">
        <v>850</v>
      </c>
      <c r="D854" s="21">
        <f>'2)正規分布'!G853</f>
        <v>0</v>
      </c>
      <c r="E854" s="21">
        <f>'3)2つ目の正規分布'!G853</f>
        <v>0</v>
      </c>
    </row>
    <row r="855" spans="3:5" x14ac:dyDescent="0.45">
      <c r="C855" s="5">
        <v>851</v>
      </c>
      <c r="D855" s="21">
        <f>'2)正規分布'!G854</f>
        <v>0</v>
      </c>
      <c r="E855" s="21">
        <f>'3)2つ目の正規分布'!G854</f>
        <v>0</v>
      </c>
    </row>
    <row r="856" spans="3:5" x14ac:dyDescent="0.45">
      <c r="C856" s="5">
        <v>852</v>
      </c>
      <c r="D856" s="21">
        <f>'2)正規分布'!G855</f>
        <v>0</v>
      </c>
      <c r="E856" s="21">
        <f>'3)2つ目の正規分布'!G855</f>
        <v>0</v>
      </c>
    </row>
    <row r="857" spans="3:5" x14ac:dyDescent="0.45">
      <c r="C857" s="5">
        <v>853</v>
      </c>
      <c r="D857" s="21">
        <f>'2)正規分布'!G856</f>
        <v>0</v>
      </c>
      <c r="E857" s="21">
        <f>'3)2つ目の正規分布'!G856</f>
        <v>0</v>
      </c>
    </row>
    <row r="858" spans="3:5" x14ac:dyDescent="0.45">
      <c r="C858" s="5">
        <v>854</v>
      </c>
      <c r="D858" s="21">
        <f>'2)正規分布'!G857</f>
        <v>0</v>
      </c>
      <c r="E858" s="21">
        <f>'3)2つ目の正規分布'!G857</f>
        <v>0</v>
      </c>
    </row>
    <row r="859" spans="3:5" x14ac:dyDescent="0.45">
      <c r="C859" s="5">
        <v>855</v>
      </c>
      <c r="D859" s="21">
        <f>'2)正規分布'!G858</f>
        <v>0</v>
      </c>
      <c r="E859" s="21">
        <f>'3)2つ目の正規分布'!G858</f>
        <v>0</v>
      </c>
    </row>
    <row r="860" spans="3:5" x14ac:dyDescent="0.45">
      <c r="C860" s="5">
        <v>856</v>
      </c>
      <c r="D860" s="21">
        <f>'2)正規分布'!G859</f>
        <v>0</v>
      </c>
      <c r="E860" s="21">
        <f>'3)2つ目の正規分布'!G859</f>
        <v>0</v>
      </c>
    </row>
    <row r="861" spans="3:5" x14ac:dyDescent="0.45">
      <c r="C861" s="5">
        <v>857</v>
      </c>
      <c r="D861" s="21">
        <f>'2)正規分布'!G860</f>
        <v>0</v>
      </c>
      <c r="E861" s="21">
        <f>'3)2つ目の正規分布'!G860</f>
        <v>0</v>
      </c>
    </row>
    <row r="862" spans="3:5" x14ac:dyDescent="0.45">
      <c r="C862" s="5">
        <v>858</v>
      </c>
      <c r="D862" s="21">
        <f>'2)正規分布'!G861</f>
        <v>0</v>
      </c>
      <c r="E862" s="21">
        <f>'3)2つ目の正規分布'!G861</f>
        <v>0</v>
      </c>
    </row>
    <row r="863" spans="3:5" x14ac:dyDescent="0.45">
      <c r="C863" s="5">
        <v>859</v>
      </c>
      <c r="D863" s="21">
        <f>'2)正規分布'!G862</f>
        <v>0</v>
      </c>
      <c r="E863" s="21">
        <f>'3)2つ目の正規分布'!G862</f>
        <v>0</v>
      </c>
    </row>
    <row r="864" spans="3:5" x14ac:dyDescent="0.45">
      <c r="C864" s="5">
        <v>860</v>
      </c>
      <c r="D864" s="21">
        <f>'2)正規分布'!G863</f>
        <v>0</v>
      </c>
      <c r="E864" s="21">
        <f>'3)2つ目の正規分布'!G863</f>
        <v>0</v>
      </c>
    </row>
    <row r="865" spans="3:5" x14ac:dyDescent="0.45">
      <c r="C865" s="5">
        <v>861</v>
      </c>
      <c r="D865" s="21">
        <f>'2)正規分布'!G864</f>
        <v>0</v>
      </c>
      <c r="E865" s="21">
        <f>'3)2つ目の正規分布'!G864</f>
        <v>0</v>
      </c>
    </row>
    <row r="866" spans="3:5" x14ac:dyDescent="0.45">
      <c r="C866" s="5">
        <v>862</v>
      </c>
      <c r="D866" s="21">
        <f>'2)正規分布'!G865</f>
        <v>0</v>
      </c>
      <c r="E866" s="21">
        <f>'3)2つ目の正規分布'!G865</f>
        <v>0</v>
      </c>
    </row>
    <row r="867" spans="3:5" x14ac:dyDescent="0.45">
      <c r="C867" s="5">
        <v>863</v>
      </c>
      <c r="D867" s="21">
        <f>'2)正規分布'!G866</f>
        <v>0</v>
      </c>
      <c r="E867" s="21">
        <f>'3)2つ目の正規分布'!G866</f>
        <v>0</v>
      </c>
    </row>
    <row r="868" spans="3:5" x14ac:dyDescent="0.45">
      <c r="C868" s="5">
        <v>864</v>
      </c>
      <c r="D868" s="21">
        <f>'2)正規分布'!G867</f>
        <v>0</v>
      </c>
      <c r="E868" s="21">
        <f>'3)2つ目の正規分布'!G867</f>
        <v>0</v>
      </c>
    </row>
    <row r="869" spans="3:5" x14ac:dyDescent="0.45">
      <c r="C869" s="5">
        <v>865</v>
      </c>
      <c r="D869" s="21">
        <f>'2)正規分布'!G868</f>
        <v>0</v>
      </c>
      <c r="E869" s="21">
        <f>'3)2つ目の正規分布'!G868</f>
        <v>0</v>
      </c>
    </row>
    <row r="870" spans="3:5" x14ac:dyDescent="0.45">
      <c r="C870" s="5">
        <v>866</v>
      </c>
      <c r="D870" s="21">
        <f>'2)正規分布'!G869</f>
        <v>0</v>
      </c>
      <c r="E870" s="21">
        <f>'3)2つ目の正規分布'!G869</f>
        <v>0</v>
      </c>
    </row>
    <row r="871" spans="3:5" x14ac:dyDescent="0.45">
      <c r="C871" s="5">
        <v>867</v>
      </c>
      <c r="D871" s="21">
        <f>'2)正規分布'!G870</f>
        <v>0</v>
      </c>
      <c r="E871" s="21">
        <f>'3)2つ目の正規分布'!G870</f>
        <v>0</v>
      </c>
    </row>
    <row r="872" spans="3:5" x14ac:dyDescent="0.45">
      <c r="C872" s="5">
        <v>868</v>
      </c>
      <c r="D872" s="21">
        <f>'2)正規分布'!G871</f>
        <v>0</v>
      </c>
      <c r="E872" s="21">
        <f>'3)2つ目の正規分布'!G871</f>
        <v>0</v>
      </c>
    </row>
    <row r="873" spans="3:5" x14ac:dyDescent="0.45">
      <c r="C873" s="5">
        <v>869</v>
      </c>
      <c r="D873" s="21">
        <f>'2)正規分布'!G872</f>
        <v>0</v>
      </c>
      <c r="E873" s="21">
        <f>'3)2つ目の正規分布'!G872</f>
        <v>0</v>
      </c>
    </row>
    <row r="874" spans="3:5" x14ac:dyDescent="0.45">
      <c r="C874" s="5">
        <v>870</v>
      </c>
      <c r="D874" s="21">
        <f>'2)正規分布'!G873</f>
        <v>0</v>
      </c>
      <c r="E874" s="21">
        <f>'3)2つ目の正規分布'!G873</f>
        <v>0</v>
      </c>
    </row>
    <row r="875" spans="3:5" x14ac:dyDescent="0.45">
      <c r="C875" s="5">
        <v>871</v>
      </c>
      <c r="D875" s="21">
        <f>'2)正規分布'!G874</f>
        <v>0</v>
      </c>
      <c r="E875" s="21">
        <f>'3)2つ目の正規分布'!G874</f>
        <v>0</v>
      </c>
    </row>
    <row r="876" spans="3:5" x14ac:dyDescent="0.45">
      <c r="C876" s="5">
        <v>872</v>
      </c>
      <c r="D876" s="21">
        <f>'2)正規分布'!G875</f>
        <v>0</v>
      </c>
      <c r="E876" s="21">
        <f>'3)2つ目の正規分布'!G875</f>
        <v>0</v>
      </c>
    </row>
    <row r="877" spans="3:5" x14ac:dyDescent="0.45">
      <c r="C877" s="5">
        <v>873</v>
      </c>
      <c r="D877" s="21">
        <f>'2)正規分布'!G876</f>
        <v>0</v>
      </c>
      <c r="E877" s="21">
        <f>'3)2つ目の正規分布'!G876</f>
        <v>0</v>
      </c>
    </row>
    <row r="878" spans="3:5" x14ac:dyDescent="0.45">
      <c r="C878" s="5">
        <v>874</v>
      </c>
      <c r="D878" s="21">
        <f>'2)正規分布'!G877</f>
        <v>0</v>
      </c>
      <c r="E878" s="21">
        <f>'3)2つ目の正規分布'!G877</f>
        <v>0</v>
      </c>
    </row>
    <row r="879" spans="3:5" x14ac:dyDescent="0.45">
      <c r="C879" s="5">
        <v>875</v>
      </c>
      <c r="D879" s="21">
        <f>'2)正規分布'!G878</f>
        <v>0</v>
      </c>
      <c r="E879" s="21">
        <f>'3)2つ目の正規分布'!G878</f>
        <v>0</v>
      </c>
    </row>
    <row r="880" spans="3:5" x14ac:dyDescent="0.45">
      <c r="C880" s="5">
        <v>876</v>
      </c>
      <c r="D880" s="21">
        <f>'2)正規分布'!G879</f>
        <v>0</v>
      </c>
      <c r="E880" s="21">
        <f>'3)2つ目の正規分布'!G879</f>
        <v>0</v>
      </c>
    </row>
    <row r="881" spans="3:5" x14ac:dyDescent="0.45">
      <c r="C881" s="5">
        <v>877</v>
      </c>
      <c r="D881" s="21">
        <f>'2)正規分布'!G880</f>
        <v>0</v>
      </c>
      <c r="E881" s="21">
        <f>'3)2つ目の正規分布'!G880</f>
        <v>0</v>
      </c>
    </row>
    <row r="882" spans="3:5" x14ac:dyDescent="0.45">
      <c r="C882" s="5">
        <v>878</v>
      </c>
      <c r="D882" s="21">
        <f>'2)正規分布'!G881</f>
        <v>0</v>
      </c>
      <c r="E882" s="21">
        <f>'3)2つ目の正規分布'!G881</f>
        <v>0</v>
      </c>
    </row>
    <row r="883" spans="3:5" x14ac:dyDescent="0.45">
      <c r="C883" s="5">
        <v>879</v>
      </c>
      <c r="D883" s="21">
        <f>'2)正規分布'!G882</f>
        <v>0</v>
      </c>
      <c r="E883" s="21">
        <f>'3)2つ目の正規分布'!G882</f>
        <v>0</v>
      </c>
    </row>
    <row r="884" spans="3:5" x14ac:dyDescent="0.45">
      <c r="C884" s="5">
        <v>880</v>
      </c>
      <c r="D884" s="21">
        <f>'2)正規分布'!G883</f>
        <v>0</v>
      </c>
      <c r="E884" s="21">
        <f>'3)2つ目の正規分布'!G883</f>
        <v>0</v>
      </c>
    </row>
    <row r="885" spans="3:5" x14ac:dyDescent="0.45">
      <c r="C885" s="5">
        <v>881</v>
      </c>
      <c r="D885" s="21">
        <f>'2)正規分布'!G884</f>
        <v>0</v>
      </c>
      <c r="E885" s="21">
        <f>'3)2つ目の正規分布'!G884</f>
        <v>0</v>
      </c>
    </row>
    <row r="886" spans="3:5" x14ac:dyDescent="0.45">
      <c r="C886" s="5">
        <v>882</v>
      </c>
      <c r="D886" s="21">
        <f>'2)正規分布'!G885</f>
        <v>0</v>
      </c>
      <c r="E886" s="21">
        <f>'3)2つ目の正規分布'!G885</f>
        <v>0</v>
      </c>
    </row>
    <row r="887" spans="3:5" x14ac:dyDescent="0.45">
      <c r="C887" s="5">
        <v>883</v>
      </c>
      <c r="D887" s="21">
        <f>'2)正規分布'!G886</f>
        <v>0</v>
      </c>
      <c r="E887" s="21">
        <f>'3)2つ目の正規分布'!G886</f>
        <v>0</v>
      </c>
    </row>
    <row r="888" spans="3:5" x14ac:dyDescent="0.45">
      <c r="C888" s="5">
        <v>884</v>
      </c>
      <c r="D888" s="21">
        <f>'2)正規分布'!G887</f>
        <v>0</v>
      </c>
      <c r="E888" s="21">
        <f>'3)2つ目の正規分布'!G887</f>
        <v>0</v>
      </c>
    </row>
    <row r="889" spans="3:5" x14ac:dyDescent="0.45">
      <c r="C889" s="5">
        <v>885</v>
      </c>
      <c r="D889" s="21">
        <f>'2)正規分布'!G888</f>
        <v>0</v>
      </c>
      <c r="E889" s="21">
        <f>'3)2つ目の正規分布'!G888</f>
        <v>0</v>
      </c>
    </row>
    <row r="890" spans="3:5" x14ac:dyDescent="0.45">
      <c r="C890" s="5">
        <v>886</v>
      </c>
      <c r="D890" s="21">
        <f>'2)正規分布'!G889</f>
        <v>0</v>
      </c>
      <c r="E890" s="21">
        <f>'3)2つ目の正規分布'!G889</f>
        <v>0</v>
      </c>
    </row>
    <row r="891" spans="3:5" x14ac:dyDescent="0.45">
      <c r="C891" s="5">
        <v>887</v>
      </c>
      <c r="D891" s="21">
        <f>'2)正規分布'!G890</f>
        <v>0</v>
      </c>
      <c r="E891" s="21">
        <f>'3)2つ目の正規分布'!G890</f>
        <v>0</v>
      </c>
    </row>
    <row r="892" spans="3:5" x14ac:dyDescent="0.45">
      <c r="C892" s="5">
        <v>888</v>
      </c>
      <c r="D892" s="21">
        <f>'2)正規分布'!G891</f>
        <v>0</v>
      </c>
      <c r="E892" s="21">
        <f>'3)2つ目の正規分布'!G891</f>
        <v>0</v>
      </c>
    </row>
    <row r="893" spans="3:5" x14ac:dyDescent="0.45">
      <c r="C893" s="5">
        <v>889</v>
      </c>
      <c r="D893" s="21">
        <f>'2)正規分布'!G892</f>
        <v>0</v>
      </c>
      <c r="E893" s="21">
        <f>'3)2つ目の正規分布'!G892</f>
        <v>0</v>
      </c>
    </row>
    <row r="894" spans="3:5" x14ac:dyDescent="0.45">
      <c r="C894" s="5">
        <v>890</v>
      </c>
      <c r="D894" s="21">
        <f>'2)正規分布'!G893</f>
        <v>0</v>
      </c>
      <c r="E894" s="21">
        <f>'3)2つ目の正規分布'!G893</f>
        <v>0</v>
      </c>
    </row>
    <row r="895" spans="3:5" x14ac:dyDescent="0.45">
      <c r="C895" s="5">
        <v>891</v>
      </c>
      <c r="D895" s="21">
        <f>'2)正規分布'!G894</f>
        <v>0</v>
      </c>
      <c r="E895" s="21">
        <f>'3)2つ目の正規分布'!G894</f>
        <v>0</v>
      </c>
    </row>
    <row r="896" spans="3:5" x14ac:dyDescent="0.45">
      <c r="C896" s="5">
        <v>892</v>
      </c>
      <c r="D896" s="21">
        <f>'2)正規分布'!G895</f>
        <v>0</v>
      </c>
      <c r="E896" s="21">
        <f>'3)2つ目の正規分布'!G895</f>
        <v>0</v>
      </c>
    </row>
    <row r="897" spans="3:5" x14ac:dyDescent="0.45">
      <c r="C897" s="5">
        <v>893</v>
      </c>
      <c r="D897" s="21">
        <f>'2)正規分布'!G896</f>
        <v>0</v>
      </c>
      <c r="E897" s="21">
        <f>'3)2つ目の正規分布'!G896</f>
        <v>0</v>
      </c>
    </row>
    <row r="898" spans="3:5" x14ac:dyDescent="0.45">
      <c r="C898" s="5">
        <v>894</v>
      </c>
      <c r="D898" s="21">
        <f>'2)正規分布'!G897</f>
        <v>0</v>
      </c>
      <c r="E898" s="21">
        <f>'3)2つ目の正規分布'!G897</f>
        <v>0</v>
      </c>
    </row>
    <row r="899" spans="3:5" x14ac:dyDescent="0.45">
      <c r="C899" s="5">
        <v>895</v>
      </c>
      <c r="D899" s="21">
        <f>'2)正規分布'!G898</f>
        <v>0</v>
      </c>
      <c r="E899" s="21">
        <f>'3)2つ目の正規分布'!G898</f>
        <v>0</v>
      </c>
    </row>
    <row r="900" spans="3:5" x14ac:dyDescent="0.45">
      <c r="C900" s="5">
        <v>896</v>
      </c>
      <c r="D900" s="21">
        <f>'2)正規分布'!G899</f>
        <v>0</v>
      </c>
      <c r="E900" s="21">
        <f>'3)2つ目の正規分布'!G899</f>
        <v>0</v>
      </c>
    </row>
    <row r="901" spans="3:5" x14ac:dyDescent="0.45">
      <c r="C901" s="5">
        <v>897</v>
      </c>
      <c r="D901" s="21">
        <f>'2)正規分布'!G900</f>
        <v>0</v>
      </c>
      <c r="E901" s="21">
        <f>'3)2つ目の正規分布'!G900</f>
        <v>0</v>
      </c>
    </row>
    <row r="902" spans="3:5" x14ac:dyDescent="0.45">
      <c r="C902" s="5">
        <v>898</v>
      </c>
      <c r="D902" s="21">
        <f>'2)正規分布'!G901</f>
        <v>0</v>
      </c>
      <c r="E902" s="21">
        <f>'3)2つ目の正規分布'!G901</f>
        <v>0</v>
      </c>
    </row>
    <row r="903" spans="3:5" x14ac:dyDescent="0.45">
      <c r="C903" s="5">
        <v>899</v>
      </c>
      <c r="D903" s="21">
        <f>'2)正規分布'!G902</f>
        <v>0</v>
      </c>
      <c r="E903" s="21">
        <f>'3)2つ目の正規分布'!G902</f>
        <v>0</v>
      </c>
    </row>
    <row r="904" spans="3:5" x14ac:dyDescent="0.45">
      <c r="C904" s="5">
        <v>900</v>
      </c>
      <c r="D904" s="21">
        <f>'2)正規分布'!G903</f>
        <v>0</v>
      </c>
      <c r="E904" s="21">
        <f>'3)2つ目の正規分布'!G903</f>
        <v>0</v>
      </c>
    </row>
    <row r="905" spans="3:5" x14ac:dyDescent="0.45">
      <c r="C905" s="5">
        <v>901</v>
      </c>
      <c r="D905" s="21">
        <f>'2)正規分布'!G904</f>
        <v>0</v>
      </c>
      <c r="E905" s="21">
        <f>'3)2つ目の正規分布'!G904</f>
        <v>0</v>
      </c>
    </row>
    <row r="906" spans="3:5" x14ac:dyDescent="0.45">
      <c r="C906" s="5">
        <v>902</v>
      </c>
      <c r="D906" s="21">
        <f>'2)正規分布'!G905</f>
        <v>0</v>
      </c>
      <c r="E906" s="21">
        <f>'3)2つ目の正規分布'!G905</f>
        <v>0</v>
      </c>
    </row>
    <row r="907" spans="3:5" x14ac:dyDescent="0.45">
      <c r="C907" s="5">
        <v>903</v>
      </c>
      <c r="D907" s="21">
        <f>'2)正規分布'!G906</f>
        <v>0</v>
      </c>
      <c r="E907" s="21">
        <f>'3)2つ目の正規分布'!G906</f>
        <v>0</v>
      </c>
    </row>
    <row r="908" spans="3:5" x14ac:dyDescent="0.45">
      <c r="C908" s="5">
        <v>904</v>
      </c>
      <c r="D908" s="21">
        <f>'2)正規分布'!G907</f>
        <v>0</v>
      </c>
      <c r="E908" s="21">
        <f>'3)2つ目の正規分布'!G907</f>
        <v>0</v>
      </c>
    </row>
    <row r="909" spans="3:5" x14ac:dyDescent="0.45">
      <c r="C909" s="5">
        <v>905</v>
      </c>
      <c r="D909" s="21">
        <f>'2)正規分布'!G908</f>
        <v>0</v>
      </c>
      <c r="E909" s="21">
        <f>'3)2つ目の正規分布'!G908</f>
        <v>0</v>
      </c>
    </row>
    <row r="910" spans="3:5" x14ac:dyDescent="0.45">
      <c r="C910" s="5">
        <v>906</v>
      </c>
      <c r="D910" s="21">
        <f>'2)正規分布'!G909</f>
        <v>0</v>
      </c>
      <c r="E910" s="21">
        <f>'3)2つ目の正規分布'!G909</f>
        <v>0</v>
      </c>
    </row>
    <row r="911" spans="3:5" x14ac:dyDescent="0.45">
      <c r="C911" s="5">
        <v>907</v>
      </c>
      <c r="D911" s="21">
        <f>'2)正規分布'!G910</f>
        <v>0</v>
      </c>
      <c r="E911" s="21">
        <f>'3)2つ目の正規分布'!G910</f>
        <v>0</v>
      </c>
    </row>
    <row r="912" spans="3:5" x14ac:dyDescent="0.45">
      <c r="C912" s="5">
        <v>908</v>
      </c>
      <c r="D912" s="21">
        <f>'2)正規分布'!G911</f>
        <v>0</v>
      </c>
      <c r="E912" s="21">
        <f>'3)2つ目の正規分布'!G911</f>
        <v>0</v>
      </c>
    </row>
    <row r="913" spans="3:5" x14ac:dyDescent="0.45">
      <c r="C913" s="5">
        <v>909</v>
      </c>
      <c r="D913" s="21">
        <f>'2)正規分布'!G912</f>
        <v>0</v>
      </c>
      <c r="E913" s="21">
        <f>'3)2つ目の正規分布'!G912</f>
        <v>0</v>
      </c>
    </row>
    <row r="914" spans="3:5" x14ac:dyDescent="0.45">
      <c r="C914" s="5">
        <v>910</v>
      </c>
      <c r="D914" s="21">
        <f>'2)正規分布'!G913</f>
        <v>0</v>
      </c>
      <c r="E914" s="21">
        <f>'3)2つ目の正規分布'!G913</f>
        <v>0</v>
      </c>
    </row>
    <row r="915" spans="3:5" x14ac:dyDescent="0.45">
      <c r="C915" s="5">
        <v>911</v>
      </c>
      <c r="D915" s="21">
        <f>'2)正規分布'!G914</f>
        <v>0</v>
      </c>
      <c r="E915" s="21">
        <f>'3)2つ目の正規分布'!G914</f>
        <v>0</v>
      </c>
    </row>
    <row r="916" spans="3:5" x14ac:dyDescent="0.45">
      <c r="C916" s="5">
        <v>912</v>
      </c>
      <c r="D916" s="21">
        <f>'2)正規分布'!G915</f>
        <v>0</v>
      </c>
      <c r="E916" s="21">
        <f>'3)2つ目の正規分布'!G915</f>
        <v>0</v>
      </c>
    </row>
    <row r="917" spans="3:5" x14ac:dyDescent="0.45">
      <c r="C917" s="5">
        <v>913</v>
      </c>
      <c r="D917" s="21">
        <f>'2)正規分布'!G916</f>
        <v>0</v>
      </c>
      <c r="E917" s="21">
        <f>'3)2つ目の正規分布'!G916</f>
        <v>0</v>
      </c>
    </row>
    <row r="918" spans="3:5" x14ac:dyDescent="0.45">
      <c r="C918" s="5">
        <v>914</v>
      </c>
      <c r="D918" s="21">
        <f>'2)正規分布'!G917</f>
        <v>0</v>
      </c>
      <c r="E918" s="21">
        <f>'3)2つ目の正規分布'!G917</f>
        <v>0</v>
      </c>
    </row>
    <row r="919" spans="3:5" x14ac:dyDescent="0.45">
      <c r="C919" s="5">
        <v>915</v>
      </c>
      <c r="D919" s="21">
        <f>'2)正規分布'!G918</f>
        <v>0</v>
      </c>
      <c r="E919" s="21">
        <f>'3)2つ目の正規分布'!G918</f>
        <v>0</v>
      </c>
    </row>
    <row r="920" spans="3:5" x14ac:dyDescent="0.45">
      <c r="C920" s="5">
        <v>916</v>
      </c>
      <c r="D920" s="21">
        <f>'2)正規分布'!G919</f>
        <v>0</v>
      </c>
      <c r="E920" s="21">
        <f>'3)2つ目の正規分布'!G919</f>
        <v>0</v>
      </c>
    </row>
    <row r="921" spans="3:5" x14ac:dyDescent="0.45">
      <c r="C921" s="5">
        <v>917</v>
      </c>
      <c r="D921" s="21">
        <f>'2)正規分布'!G920</f>
        <v>0</v>
      </c>
      <c r="E921" s="21">
        <f>'3)2つ目の正規分布'!G920</f>
        <v>0</v>
      </c>
    </row>
    <row r="922" spans="3:5" x14ac:dyDescent="0.45">
      <c r="C922" s="5">
        <v>918</v>
      </c>
      <c r="D922" s="21">
        <f>'2)正規分布'!G921</f>
        <v>0</v>
      </c>
      <c r="E922" s="21">
        <f>'3)2つ目の正規分布'!G921</f>
        <v>0</v>
      </c>
    </row>
    <row r="923" spans="3:5" x14ac:dyDescent="0.45">
      <c r="C923" s="5">
        <v>919</v>
      </c>
      <c r="D923" s="21">
        <f>'2)正規分布'!G922</f>
        <v>0</v>
      </c>
      <c r="E923" s="21">
        <f>'3)2つ目の正規分布'!G922</f>
        <v>0</v>
      </c>
    </row>
    <row r="924" spans="3:5" x14ac:dyDescent="0.45">
      <c r="C924" s="5">
        <v>920</v>
      </c>
      <c r="D924" s="21">
        <f>'2)正規分布'!G923</f>
        <v>0</v>
      </c>
      <c r="E924" s="21">
        <f>'3)2つ目の正規分布'!G923</f>
        <v>0</v>
      </c>
    </row>
    <row r="925" spans="3:5" x14ac:dyDescent="0.45">
      <c r="C925" s="5">
        <v>921</v>
      </c>
      <c r="D925" s="21">
        <f>'2)正規分布'!G924</f>
        <v>0</v>
      </c>
      <c r="E925" s="21">
        <f>'3)2つ目の正規分布'!G924</f>
        <v>0</v>
      </c>
    </row>
    <row r="926" spans="3:5" x14ac:dyDescent="0.45">
      <c r="C926" s="5">
        <v>922</v>
      </c>
      <c r="D926" s="21">
        <f>'2)正規分布'!G925</f>
        <v>0</v>
      </c>
      <c r="E926" s="21">
        <f>'3)2つ目の正規分布'!G925</f>
        <v>0</v>
      </c>
    </row>
    <row r="927" spans="3:5" x14ac:dyDescent="0.45">
      <c r="C927" s="5">
        <v>923</v>
      </c>
      <c r="D927" s="21">
        <f>'2)正規分布'!G926</f>
        <v>0</v>
      </c>
      <c r="E927" s="21">
        <f>'3)2つ目の正規分布'!G926</f>
        <v>0</v>
      </c>
    </row>
    <row r="928" spans="3:5" x14ac:dyDescent="0.45">
      <c r="C928" s="5">
        <v>924</v>
      </c>
      <c r="D928" s="21">
        <f>'2)正規分布'!G927</f>
        <v>0</v>
      </c>
      <c r="E928" s="21">
        <f>'3)2つ目の正規分布'!G927</f>
        <v>0</v>
      </c>
    </row>
    <row r="929" spans="3:5" x14ac:dyDescent="0.45">
      <c r="C929" s="5">
        <v>925</v>
      </c>
      <c r="D929" s="21">
        <f>'2)正規分布'!G928</f>
        <v>0</v>
      </c>
      <c r="E929" s="21">
        <f>'3)2つ目の正規分布'!G928</f>
        <v>0</v>
      </c>
    </row>
    <row r="930" spans="3:5" x14ac:dyDescent="0.45">
      <c r="C930" s="5">
        <v>926</v>
      </c>
      <c r="D930" s="21">
        <f>'2)正規分布'!G929</f>
        <v>0</v>
      </c>
      <c r="E930" s="21">
        <f>'3)2つ目の正規分布'!G929</f>
        <v>0</v>
      </c>
    </row>
    <row r="931" spans="3:5" x14ac:dyDescent="0.45">
      <c r="C931" s="5">
        <v>927</v>
      </c>
      <c r="D931" s="21">
        <f>'2)正規分布'!G930</f>
        <v>0</v>
      </c>
      <c r="E931" s="21">
        <f>'3)2つ目の正規分布'!G930</f>
        <v>0</v>
      </c>
    </row>
    <row r="932" spans="3:5" x14ac:dyDescent="0.45">
      <c r="C932" s="5">
        <v>928</v>
      </c>
      <c r="D932" s="21">
        <f>'2)正規分布'!G931</f>
        <v>0</v>
      </c>
      <c r="E932" s="21">
        <f>'3)2つ目の正規分布'!G931</f>
        <v>0</v>
      </c>
    </row>
    <row r="933" spans="3:5" x14ac:dyDescent="0.45">
      <c r="C933" s="5">
        <v>929</v>
      </c>
      <c r="D933" s="21">
        <f>'2)正規分布'!G932</f>
        <v>0</v>
      </c>
      <c r="E933" s="21">
        <f>'3)2つ目の正規分布'!G932</f>
        <v>0</v>
      </c>
    </row>
    <row r="934" spans="3:5" x14ac:dyDescent="0.45">
      <c r="C934" s="5">
        <v>930</v>
      </c>
      <c r="D934" s="21">
        <f>'2)正規分布'!G933</f>
        <v>0</v>
      </c>
      <c r="E934" s="21">
        <f>'3)2つ目の正規分布'!G933</f>
        <v>0</v>
      </c>
    </row>
    <row r="935" spans="3:5" x14ac:dyDescent="0.45">
      <c r="C935" s="5">
        <v>931</v>
      </c>
      <c r="D935" s="21">
        <f>'2)正規分布'!G934</f>
        <v>0</v>
      </c>
      <c r="E935" s="21">
        <f>'3)2つ目の正規分布'!G934</f>
        <v>0</v>
      </c>
    </row>
    <row r="936" spans="3:5" x14ac:dyDescent="0.45">
      <c r="C936" s="5">
        <v>932</v>
      </c>
      <c r="D936" s="21">
        <f>'2)正規分布'!G935</f>
        <v>0</v>
      </c>
      <c r="E936" s="21">
        <f>'3)2つ目の正規分布'!G935</f>
        <v>0</v>
      </c>
    </row>
    <row r="937" spans="3:5" x14ac:dyDescent="0.45">
      <c r="C937" s="5">
        <v>933</v>
      </c>
      <c r="D937" s="21">
        <f>'2)正規分布'!G936</f>
        <v>0</v>
      </c>
      <c r="E937" s="21">
        <f>'3)2つ目の正規分布'!G936</f>
        <v>0</v>
      </c>
    </row>
    <row r="938" spans="3:5" x14ac:dyDescent="0.45">
      <c r="C938" s="5">
        <v>934</v>
      </c>
      <c r="D938" s="21">
        <f>'2)正規分布'!G937</f>
        <v>0</v>
      </c>
      <c r="E938" s="21">
        <f>'3)2つ目の正規分布'!G937</f>
        <v>0</v>
      </c>
    </row>
    <row r="939" spans="3:5" x14ac:dyDescent="0.45">
      <c r="C939" s="5">
        <v>935</v>
      </c>
      <c r="D939" s="21">
        <f>'2)正規分布'!G938</f>
        <v>0</v>
      </c>
      <c r="E939" s="21">
        <f>'3)2つ目の正規分布'!G938</f>
        <v>0</v>
      </c>
    </row>
    <row r="940" spans="3:5" x14ac:dyDescent="0.45">
      <c r="C940" s="5">
        <v>936</v>
      </c>
      <c r="D940" s="21">
        <f>'2)正規分布'!G939</f>
        <v>0</v>
      </c>
      <c r="E940" s="21">
        <f>'3)2つ目の正規分布'!G939</f>
        <v>0</v>
      </c>
    </row>
    <row r="941" spans="3:5" x14ac:dyDescent="0.45">
      <c r="C941" s="5">
        <v>937</v>
      </c>
      <c r="D941" s="21">
        <f>'2)正規分布'!G940</f>
        <v>0</v>
      </c>
      <c r="E941" s="21">
        <f>'3)2つ目の正規分布'!G940</f>
        <v>0</v>
      </c>
    </row>
    <row r="942" spans="3:5" x14ac:dyDescent="0.45">
      <c r="C942" s="5">
        <v>938</v>
      </c>
      <c r="D942" s="21">
        <f>'2)正規分布'!G941</f>
        <v>0</v>
      </c>
      <c r="E942" s="21">
        <f>'3)2つ目の正規分布'!G941</f>
        <v>0</v>
      </c>
    </row>
    <row r="943" spans="3:5" x14ac:dyDescent="0.45">
      <c r="C943" s="5">
        <v>939</v>
      </c>
      <c r="D943" s="21">
        <f>'2)正規分布'!G942</f>
        <v>0</v>
      </c>
      <c r="E943" s="21">
        <f>'3)2つ目の正規分布'!G942</f>
        <v>0</v>
      </c>
    </row>
    <row r="944" spans="3:5" x14ac:dyDescent="0.45">
      <c r="C944" s="5">
        <v>940</v>
      </c>
      <c r="D944" s="21">
        <f>'2)正規分布'!G943</f>
        <v>0</v>
      </c>
      <c r="E944" s="21">
        <f>'3)2つ目の正規分布'!G943</f>
        <v>0</v>
      </c>
    </row>
    <row r="945" spans="3:5" x14ac:dyDescent="0.45">
      <c r="C945" s="5">
        <v>941</v>
      </c>
      <c r="D945" s="21">
        <f>'2)正規分布'!G944</f>
        <v>0</v>
      </c>
      <c r="E945" s="21">
        <f>'3)2つ目の正規分布'!G944</f>
        <v>0</v>
      </c>
    </row>
    <row r="946" spans="3:5" x14ac:dyDescent="0.45">
      <c r="C946" s="5">
        <v>942</v>
      </c>
      <c r="D946" s="21">
        <f>'2)正規分布'!G945</f>
        <v>0</v>
      </c>
      <c r="E946" s="21">
        <f>'3)2つ目の正規分布'!G945</f>
        <v>0</v>
      </c>
    </row>
    <row r="947" spans="3:5" x14ac:dyDescent="0.45">
      <c r="C947" s="5">
        <v>943</v>
      </c>
      <c r="D947" s="21">
        <f>'2)正規分布'!G946</f>
        <v>0</v>
      </c>
      <c r="E947" s="21">
        <f>'3)2つ目の正規分布'!G946</f>
        <v>0</v>
      </c>
    </row>
    <row r="948" spans="3:5" x14ac:dyDescent="0.45">
      <c r="C948" s="5">
        <v>944</v>
      </c>
      <c r="D948" s="21">
        <f>'2)正規分布'!G947</f>
        <v>0</v>
      </c>
      <c r="E948" s="21">
        <f>'3)2つ目の正規分布'!G947</f>
        <v>0</v>
      </c>
    </row>
    <row r="949" spans="3:5" x14ac:dyDescent="0.45">
      <c r="C949" s="5">
        <v>945</v>
      </c>
      <c r="D949" s="21">
        <f>'2)正規分布'!G948</f>
        <v>0</v>
      </c>
      <c r="E949" s="21">
        <f>'3)2つ目の正規分布'!G948</f>
        <v>0</v>
      </c>
    </row>
    <row r="950" spans="3:5" x14ac:dyDescent="0.45">
      <c r="C950" s="5">
        <v>946</v>
      </c>
      <c r="D950" s="21">
        <f>'2)正規分布'!G949</f>
        <v>0</v>
      </c>
      <c r="E950" s="21">
        <f>'3)2つ目の正規分布'!G949</f>
        <v>0</v>
      </c>
    </row>
    <row r="951" spans="3:5" x14ac:dyDescent="0.45">
      <c r="C951" s="5">
        <v>947</v>
      </c>
      <c r="D951" s="21">
        <f>'2)正規分布'!G950</f>
        <v>0</v>
      </c>
      <c r="E951" s="21">
        <f>'3)2つ目の正規分布'!G950</f>
        <v>0</v>
      </c>
    </row>
    <row r="952" spans="3:5" x14ac:dyDescent="0.45">
      <c r="C952" s="5">
        <v>948</v>
      </c>
      <c r="D952" s="21">
        <f>'2)正規分布'!G951</f>
        <v>0</v>
      </c>
      <c r="E952" s="21">
        <f>'3)2つ目の正規分布'!G951</f>
        <v>0</v>
      </c>
    </row>
    <row r="953" spans="3:5" x14ac:dyDescent="0.45">
      <c r="C953" s="5">
        <v>949</v>
      </c>
      <c r="D953" s="21">
        <f>'2)正規分布'!G952</f>
        <v>0</v>
      </c>
      <c r="E953" s="21">
        <f>'3)2つ目の正規分布'!G952</f>
        <v>0</v>
      </c>
    </row>
    <row r="954" spans="3:5" x14ac:dyDescent="0.45">
      <c r="C954" s="5">
        <v>950</v>
      </c>
      <c r="D954" s="21">
        <f>'2)正規分布'!G953</f>
        <v>0</v>
      </c>
      <c r="E954" s="21">
        <f>'3)2つ目の正規分布'!G953</f>
        <v>0</v>
      </c>
    </row>
    <row r="955" spans="3:5" x14ac:dyDescent="0.45">
      <c r="C955" s="5">
        <v>951</v>
      </c>
      <c r="D955" s="21">
        <f>'2)正規分布'!G954</f>
        <v>0</v>
      </c>
      <c r="E955" s="21">
        <f>'3)2つ目の正規分布'!G954</f>
        <v>0</v>
      </c>
    </row>
    <row r="956" spans="3:5" x14ac:dyDescent="0.45">
      <c r="C956" s="5">
        <v>952</v>
      </c>
      <c r="D956" s="21">
        <f>'2)正規分布'!G955</f>
        <v>0</v>
      </c>
      <c r="E956" s="21">
        <f>'3)2つ目の正規分布'!G955</f>
        <v>0</v>
      </c>
    </row>
    <row r="957" spans="3:5" x14ac:dyDescent="0.45">
      <c r="C957" s="5">
        <v>953</v>
      </c>
      <c r="D957" s="21">
        <f>'2)正規分布'!G956</f>
        <v>0</v>
      </c>
      <c r="E957" s="21">
        <f>'3)2つ目の正規分布'!G956</f>
        <v>0</v>
      </c>
    </row>
    <row r="958" spans="3:5" x14ac:dyDescent="0.45">
      <c r="C958" s="5">
        <v>954</v>
      </c>
      <c r="D958" s="21">
        <f>'2)正規分布'!G957</f>
        <v>0</v>
      </c>
      <c r="E958" s="21">
        <f>'3)2つ目の正規分布'!G957</f>
        <v>0</v>
      </c>
    </row>
    <row r="959" spans="3:5" x14ac:dyDescent="0.45">
      <c r="C959" s="5">
        <v>955</v>
      </c>
      <c r="D959" s="21">
        <f>'2)正規分布'!G958</f>
        <v>0</v>
      </c>
      <c r="E959" s="21">
        <f>'3)2つ目の正規分布'!G958</f>
        <v>0</v>
      </c>
    </row>
    <row r="960" spans="3:5" x14ac:dyDescent="0.45">
      <c r="C960" s="5">
        <v>956</v>
      </c>
      <c r="D960" s="21">
        <f>'2)正規分布'!G959</f>
        <v>0</v>
      </c>
      <c r="E960" s="21">
        <f>'3)2つ目の正規分布'!G959</f>
        <v>0</v>
      </c>
    </row>
    <row r="961" spans="3:5" x14ac:dyDescent="0.45">
      <c r="C961" s="5">
        <v>957</v>
      </c>
      <c r="D961" s="21">
        <f>'2)正規分布'!G960</f>
        <v>0</v>
      </c>
      <c r="E961" s="21">
        <f>'3)2つ目の正規分布'!G960</f>
        <v>0</v>
      </c>
    </row>
    <row r="962" spans="3:5" x14ac:dyDescent="0.45">
      <c r="C962" s="5">
        <v>958</v>
      </c>
      <c r="D962" s="21">
        <f>'2)正規分布'!G961</f>
        <v>0</v>
      </c>
      <c r="E962" s="21">
        <f>'3)2つ目の正規分布'!G961</f>
        <v>0</v>
      </c>
    </row>
    <row r="963" spans="3:5" x14ac:dyDescent="0.45">
      <c r="C963" s="5">
        <v>959</v>
      </c>
      <c r="D963" s="21">
        <f>'2)正規分布'!G962</f>
        <v>0</v>
      </c>
      <c r="E963" s="21">
        <f>'3)2つ目の正規分布'!G962</f>
        <v>0</v>
      </c>
    </row>
    <row r="964" spans="3:5" x14ac:dyDescent="0.45">
      <c r="C964" s="5">
        <v>960</v>
      </c>
      <c r="D964" s="21">
        <f>'2)正規分布'!G963</f>
        <v>0</v>
      </c>
      <c r="E964" s="21">
        <f>'3)2つ目の正規分布'!G963</f>
        <v>0</v>
      </c>
    </row>
    <row r="965" spans="3:5" x14ac:dyDescent="0.45">
      <c r="C965" s="5">
        <v>961</v>
      </c>
      <c r="D965" s="21">
        <f>'2)正規分布'!G964</f>
        <v>0</v>
      </c>
      <c r="E965" s="21">
        <f>'3)2つ目の正規分布'!G964</f>
        <v>0</v>
      </c>
    </row>
    <row r="966" spans="3:5" x14ac:dyDescent="0.45">
      <c r="C966" s="5">
        <v>962</v>
      </c>
      <c r="D966" s="21">
        <f>'2)正規分布'!G965</f>
        <v>0</v>
      </c>
      <c r="E966" s="21">
        <f>'3)2つ目の正規分布'!G965</f>
        <v>0</v>
      </c>
    </row>
    <row r="967" spans="3:5" x14ac:dyDescent="0.45">
      <c r="C967" s="5">
        <v>963</v>
      </c>
      <c r="D967" s="21">
        <f>'2)正規分布'!G966</f>
        <v>0</v>
      </c>
      <c r="E967" s="21">
        <f>'3)2つ目の正規分布'!G966</f>
        <v>0</v>
      </c>
    </row>
    <row r="968" spans="3:5" x14ac:dyDescent="0.45">
      <c r="C968" s="5">
        <v>964</v>
      </c>
      <c r="D968" s="21">
        <f>'2)正規分布'!G967</f>
        <v>0</v>
      </c>
      <c r="E968" s="21">
        <f>'3)2つ目の正規分布'!G967</f>
        <v>0</v>
      </c>
    </row>
    <row r="969" spans="3:5" x14ac:dyDescent="0.45">
      <c r="C969" s="5">
        <v>965</v>
      </c>
      <c r="D969" s="21">
        <f>'2)正規分布'!G968</f>
        <v>0</v>
      </c>
      <c r="E969" s="21">
        <f>'3)2つ目の正規分布'!G968</f>
        <v>0</v>
      </c>
    </row>
    <row r="970" spans="3:5" x14ac:dyDescent="0.45">
      <c r="C970" s="5">
        <v>966</v>
      </c>
      <c r="D970" s="21">
        <f>'2)正規分布'!G969</f>
        <v>0</v>
      </c>
      <c r="E970" s="21">
        <f>'3)2つ目の正規分布'!G969</f>
        <v>0</v>
      </c>
    </row>
    <row r="971" spans="3:5" x14ac:dyDescent="0.45">
      <c r="C971" s="5">
        <v>967</v>
      </c>
      <c r="D971" s="21">
        <f>'2)正規分布'!G970</f>
        <v>0</v>
      </c>
      <c r="E971" s="21">
        <f>'3)2つ目の正規分布'!G970</f>
        <v>0</v>
      </c>
    </row>
    <row r="972" spans="3:5" x14ac:dyDescent="0.45">
      <c r="C972" s="5">
        <v>968</v>
      </c>
      <c r="D972" s="21">
        <f>'2)正規分布'!G971</f>
        <v>0</v>
      </c>
      <c r="E972" s="21">
        <f>'3)2つ目の正規分布'!G971</f>
        <v>0</v>
      </c>
    </row>
    <row r="973" spans="3:5" x14ac:dyDescent="0.45">
      <c r="C973" s="5">
        <v>969</v>
      </c>
      <c r="D973" s="21">
        <f>'2)正規分布'!G972</f>
        <v>0</v>
      </c>
      <c r="E973" s="21">
        <f>'3)2つ目の正規分布'!G972</f>
        <v>0</v>
      </c>
    </row>
    <row r="974" spans="3:5" x14ac:dyDescent="0.45">
      <c r="C974" s="5">
        <v>970</v>
      </c>
      <c r="D974" s="21">
        <f>'2)正規分布'!G973</f>
        <v>0</v>
      </c>
      <c r="E974" s="21">
        <f>'3)2つ目の正規分布'!G973</f>
        <v>0</v>
      </c>
    </row>
    <row r="975" spans="3:5" x14ac:dyDescent="0.45">
      <c r="C975" s="5">
        <v>971</v>
      </c>
      <c r="D975" s="21">
        <f>'2)正規分布'!G974</f>
        <v>0</v>
      </c>
      <c r="E975" s="21">
        <f>'3)2つ目の正規分布'!G974</f>
        <v>0</v>
      </c>
    </row>
    <row r="976" spans="3:5" x14ac:dyDescent="0.45">
      <c r="C976" s="5">
        <v>972</v>
      </c>
      <c r="D976" s="21">
        <f>'2)正規分布'!G975</f>
        <v>0</v>
      </c>
      <c r="E976" s="21">
        <f>'3)2つ目の正規分布'!G975</f>
        <v>0</v>
      </c>
    </row>
    <row r="977" spans="3:5" x14ac:dyDescent="0.45">
      <c r="C977" s="5">
        <v>973</v>
      </c>
      <c r="D977" s="21">
        <f>'2)正規分布'!G976</f>
        <v>0</v>
      </c>
      <c r="E977" s="21">
        <f>'3)2つ目の正規分布'!G976</f>
        <v>0</v>
      </c>
    </row>
    <row r="978" spans="3:5" x14ac:dyDescent="0.45">
      <c r="C978" s="5">
        <v>974</v>
      </c>
      <c r="D978" s="21">
        <f>'2)正規分布'!G977</f>
        <v>0</v>
      </c>
      <c r="E978" s="21">
        <f>'3)2つ目の正規分布'!G977</f>
        <v>0</v>
      </c>
    </row>
    <row r="979" spans="3:5" x14ac:dyDescent="0.45">
      <c r="C979" s="5">
        <v>975</v>
      </c>
      <c r="D979" s="21">
        <f>'2)正規分布'!G978</f>
        <v>0</v>
      </c>
      <c r="E979" s="21">
        <f>'3)2つ目の正規分布'!G978</f>
        <v>0</v>
      </c>
    </row>
    <row r="980" spans="3:5" x14ac:dyDescent="0.45">
      <c r="C980" s="5">
        <v>976</v>
      </c>
      <c r="D980" s="21">
        <f>'2)正規分布'!G979</f>
        <v>0</v>
      </c>
      <c r="E980" s="21">
        <f>'3)2つ目の正規分布'!G979</f>
        <v>0</v>
      </c>
    </row>
    <row r="981" spans="3:5" x14ac:dyDescent="0.45">
      <c r="C981" s="5">
        <v>977</v>
      </c>
      <c r="D981" s="21">
        <f>'2)正規分布'!G980</f>
        <v>0</v>
      </c>
      <c r="E981" s="21">
        <f>'3)2つ目の正規分布'!G980</f>
        <v>0</v>
      </c>
    </row>
    <row r="982" spans="3:5" x14ac:dyDescent="0.45">
      <c r="C982" s="5">
        <v>978</v>
      </c>
      <c r="D982" s="21">
        <f>'2)正規分布'!G981</f>
        <v>0</v>
      </c>
      <c r="E982" s="21">
        <f>'3)2つ目の正規分布'!G981</f>
        <v>0</v>
      </c>
    </row>
    <row r="983" spans="3:5" x14ac:dyDescent="0.45">
      <c r="C983" s="5">
        <v>979</v>
      </c>
      <c r="D983" s="21">
        <f>'2)正規分布'!G982</f>
        <v>0</v>
      </c>
      <c r="E983" s="21">
        <f>'3)2つ目の正規分布'!G982</f>
        <v>0</v>
      </c>
    </row>
    <row r="984" spans="3:5" x14ac:dyDescent="0.45">
      <c r="C984" s="5">
        <v>980</v>
      </c>
      <c r="D984" s="21">
        <f>'2)正規分布'!G983</f>
        <v>0</v>
      </c>
      <c r="E984" s="21">
        <f>'3)2つ目の正規分布'!G983</f>
        <v>0</v>
      </c>
    </row>
    <row r="985" spans="3:5" x14ac:dyDescent="0.45">
      <c r="C985" s="5">
        <v>981</v>
      </c>
      <c r="D985" s="21">
        <f>'2)正規分布'!G984</f>
        <v>0</v>
      </c>
      <c r="E985" s="21">
        <f>'3)2つ目の正規分布'!G984</f>
        <v>0</v>
      </c>
    </row>
    <row r="986" spans="3:5" x14ac:dyDescent="0.45">
      <c r="C986" s="5">
        <v>982</v>
      </c>
      <c r="D986" s="21">
        <f>'2)正規分布'!G985</f>
        <v>0</v>
      </c>
      <c r="E986" s="21">
        <f>'3)2つ目の正規分布'!G985</f>
        <v>0</v>
      </c>
    </row>
    <row r="987" spans="3:5" x14ac:dyDescent="0.45">
      <c r="C987" s="5">
        <v>983</v>
      </c>
      <c r="D987" s="21">
        <f>'2)正規分布'!G986</f>
        <v>0</v>
      </c>
      <c r="E987" s="21">
        <f>'3)2つ目の正規分布'!G986</f>
        <v>0</v>
      </c>
    </row>
    <row r="988" spans="3:5" x14ac:dyDescent="0.45">
      <c r="C988" s="5">
        <v>984</v>
      </c>
      <c r="D988" s="21">
        <f>'2)正規分布'!G987</f>
        <v>0</v>
      </c>
      <c r="E988" s="21">
        <f>'3)2つ目の正規分布'!G987</f>
        <v>0</v>
      </c>
    </row>
    <row r="989" spans="3:5" x14ac:dyDescent="0.45">
      <c r="C989" s="5">
        <v>985</v>
      </c>
      <c r="D989" s="21">
        <f>'2)正規分布'!G988</f>
        <v>0</v>
      </c>
      <c r="E989" s="21">
        <f>'3)2つ目の正規分布'!G988</f>
        <v>0</v>
      </c>
    </row>
    <row r="990" spans="3:5" x14ac:dyDescent="0.45">
      <c r="C990" s="5">
        <v>986</v>
      </c>
      <c r="D990" s="21">
        <f>'2)正規分布'!G989</f>
        <v>0</v>
      </c>
      <c r="E990" s="21">
        <f>'3)2つ目の正規分布'!G989</f>
        <v>0</v>
      </c>
    </row>
    <row r="991" spans="3:5" x14ac:dyDescent="0.45">
      <c r="C991" s="5">
        <v>987</v>
      </c>
      <c r="D991" s="21">
        <f>'2)正規分布'!G990</f>
        <v>0</v>
      </c>
      <c r="E991" s="21">
        <f>'3)2つ目の正規分布'!G990</f>
        <v>0</v>
      </c>
    </row>
    <row r="992" spans="3:5" x14ac:dyDescent="0.45">
      <c r="C992" s="5">
        <v>988</v>
      </c>
      <c r="D992" s="21">
        <f>'2)正規分布'!G991</f>
        <v>0</v>
      </c>
      <c r="E992" s="21">
        <f>'3)2つ目の正規分布'!G991</f>
        <v>0</v>
      </c>
    </row>
    <row r="993" spans="3:5" x14ac:dyDescent="0.45">
      <c r="C993" s="5">
        <v>989</v>
      </c>
      <c r="D993" s="21">
        <f>'2)正規分布'!G992</f>
        <v>0</v>
      </c>
      <c r="E993" s="21">
        <f>'3)2つ目の正規分布'!G992</f>
        <v>0</v>
      </c>
    </row>
    <row r="994" spans="3:5" x14ac:dyDescent="0.45">
      <c r="C994" s="5">
        <v>990</v>
      </c>
      <c r="D994" s="21">
        <f>'2)正規分布'!G993</f>
        <v>0</v>
      </c>
      <c r="E994" s="21">
        <f>'3)2つ目の正規分布'!G993</f>
        <v>0</v>
      </c>
    </row>
    <row r="995" spans="3:5" x14ac:dyDescent="0.45">
      <c r="C995" s="5">
        <v>991</v>
      </c>
      <c r="D995" s="21">
        <f>'2)正規分布'!G994</f>
        <v>0</v>
      </c>
      <c r="E995" s="21">
        <f>'3)2つ目の正規分布'!G994</f>
        <v>0</v>
      </c>
    </row>
    <row r="996" spans="3:5" x14ac:dyDescent="0.45">
      <c r="C996" s="5">
        <v>992</v>
      </c>
      <c r="D996" s="21">
        <f>'2)正規分布'!G995</f>
        <v>0</v>
      </c>
      <c r="E996" s="21">
        <f>'3)2つ目の正規分布'!G995</f>
        <v>0</v>
      </c>
    </row>
    <row r="997" spans="3:5" x14ac:dyDescent="0.45">
      <c r="C997" s="5">
        <v>993</v>
      </c>
      <c r="D997" s="21">
        <f>'2)正規分布'!G996</f>
        <v>0</v>
      </c>
      <c r="E997" s="21">
        <f>'3)2つ目の正規分布'!G996</f>
        <v>0</v>
      </c>
    </row>
    <row r="998" spans="3:5" x14ac:dyDescent="0.45">
      <c r="C998" s="5">
        <v>994</v>
      </c>
      <c r="D998" s="21">
        <f>'2)正規分布'!G997</f>
        <v>0</v>
      </c>
      <c r="E998" s="21">
        <f>'3)2つ目の正規分布'!G997</f>
        <v>0</v>
      </c>
    </row>
    <row r="999" spans="3:5" x14ac:dyDescent="0.45">
      <c r="C999" s="5">
        <v>995</v>
      </c>
      <c r="D999" s="21">
        <f>'2)正規分布'!G998</f>
        <v>0</v>
      </c>
      <c r="E999" s="21">
        <f>'3)2つ目の正規分布'!G998</f>
        <v>0</v>
      </c>
    </row>
    <row r="1000" spans="3:5" x14ac:dyDescent="0.45">
      <c r="C1000" s="5">
        <v>996</v>
      </c>
      <c r="D1000" s="21">
        <f>'2)正規分布'!G999</f>
        <v>0</v>
      </c>
      <c r="E1000" s="21">
        <f>'3)2つ目の正規分布'!G999</f>
        <v>0</v>
      </c>
    </row>
    <row r="1001" spans="3:5" x14ac:dyDescent="0.45">
      <c r="C1001" s="5">
        <v>997</v>
      </c>
      <c r="D1001" s="21">
        <f>'2)正規分布'!G1000</f>
        <v>0</v>
      </c>
      <c r="E1001" s="21">
        <f>'3)2つ目の正規分布'!G1000</f>
        <v>0</v>
      </c>
    </row>
    <row r="1002" spans="3:5" x14ac:dyDescent="0.45">
      <c r="C1002" s="5">
        <v>998</v>
      </c>
      <c r="D1002" s="21">
        <f>'2)正規分布'!G1001</f>
        <v>0</v>
      </c>
      <c r="E1002" s="21">
        <f>'3)2つ目の正規分布'!G1001</f>
        <v>0</v>
      </c>
    </row>
    <row r="1003" spans="3:5" x14ac:dyDescent="0.45">
      <c r="C1003" s="5">
        <v>999</v>
      </c>
      <c r="D1003" s="21">
        <f>'2)正規分布'!G1002</f>
        <v>0</v>
      </c>
      <c r="E1003" s="21">
        <f>'3)2つ目の正規分布'!G1002</f>
        <v>0</v>
      </c>
    </row>
    <row r="1004" spans="3:5" x14ac:dyDescent="0.45">
      <c r="C1004" s="5">
        <v>1000</v>
      </c>
      <c r="D1004" s="21">
        <f>'2)正規分布'!G1003</f>
        <v>0</v>
      </c>
      <c r="E1004" s="21">
        <f>'3)2つ目の正規分布'!G1003</f>
        <v>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115A-99D4-4DE7-8367-2AB51805C708}">
  <dimension ref="A1:H6"/>
  <sheetViews>
    <sheetView workbookViewId="0">
      <selection activeCell="L25" sqref="L25"/>
    </sheetView>
  </sheetViews>
  <sheetFormatPr defaultRowHeight="18" x14ac:dyDescent="0.45"/>
  <sheetData>
    <row r="1" spans="1:8" x14ac:dyDescent="0.45">
      <c r="A1" s="3" t="s">
        <v>29</v>
      </c>
    </row>
    <row r="2" spans="1:8" x14ac:dyDescent="0.45">
      <c r="A2" s="68" t="s">
        <v>43</v>
      </c>
      <c r="B2" s="57"/>
      <c r="C2" s="57"/>
      <c r="D2" s="57"/>
      <c r="E2" s="57"/>
      <c r="F2" s="57"/>
      <c r="G2" s="57"/>
      <c r="H2" s="57"/>
    </row>
    <row r="3" spans="1:8" x14ac:dyDescent="0.45">
      <c r="A3" s="57"/>
      <c r="B3" s="57"/>
      <c r="C3" s="57"/>
      <c r="D3" s="57"/>
      <c r="E3" s="57"/>
      <c r="F3" s="57"/>
      <c r="G3" s="57"/>
      <c r="H3" s="57"/>
    </row>
    <row r="4" spans="1:8" x14ac:dyDescent="0.45">
      <c r="A4" s="57"/>
      <c r="B4" s="57"/>
      <c r="C4" s="57"/>
      <c r="D4" s="57"/>
      <c r="E4" s="57"/>
      <c r="F4" s="57"/>
      <c r="G4" s="57"/>
      <c r="H4" s="57"/>
    </row>
    <row r="5" spans="1:8" x14ac:dyDescent="0.45">
      <c r="A5" s="57"/>
      <c r="B5" s="57"/>
      <c r="C5" s="57"/>
      <c r="D5" s="57"/>
      <c r="E5" s="57"/>
      <c r="F5" s="57"/>
      <c r="G5" s="57"/>
      <c r="H5" s="57"/>
    </row>
    <row r="6" spans="1:8" x14ac:dyDescent="0.45">
      <c r="A6" s="57"/>
      <c r="B6" s="57"/>
      <c r="C6" s="57"/>
      <c r="D6" s="57"/>
      <c r="E6" s="57"/>
      <c r="F6" s="57"/>
      <c r="G6" s="57"/>
      <c r="H6" s="57"/>
    </row>
  </sheetData>
  <mergeCells count="1">
    <mergeCell ref="A2:H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締切</vt:lpstr>
      <vt:lpstr>1)正規分布を作る</vt:lpstr>
      <vt:lpstr>2)正規分布</vt:lpstr>
      <vt:lpstr>3)2つ目の正規分布</vt:lpstr>
      <vt:lpstr>4)T検定</vt:lpstr>
      <vt:lpstr>5)データ抽出</vt:lpstr>
      <vt:lpstr>6)T検定実施</vt:lpstr>
      <vt:lpstr>7)データ抽出２</vt:lpstr>
      <vt:lpstr>8)T検定実施2</vt:lpstr>
      <vt:lpstr>9)考察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Kamimura</dc:creator>
  <cp:lastModifiedBy>Kamimura</cp:lastModifiedBy>
  <dcterms:created xsi:type="dcterms:W3CDTF">2018-11-26T08:07:41Z</dcterms:created>
  <dcterms:modified xsi:type="dcterms:W3CDTF">2019-04-06T04:42:30Z</dcterms:modified>
</cp:coreProperties>
</file>